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https://societedugrandparisfr.sharepoint.com/sites/MPC_ProductionProjets/Procdures achat passation/LGN/DP16_DP17/DP17/Renouvellement CExT ENVIRO L17/Renouvellement de marché/DCE/AE+annexes/"/>
    </mc:Choice>
  </mc:AlternateContent>
  <xr:revisionPtr revIDLastSave="680" documentId="13_ncr:1_{D91B996B-6F86-4B3B-8288-BF0CF4378919}" xr6:coauthVersionLast="47" xr6:coauthVersionMax="47" xr10:uidLastSave="{5D8478CE-861F-4736-93CF-4EACEC8FBF61}"/>
  <bookViews>
    <workbookView xWindow="20385" yWindow="0" windowWidth="26010" windowHeight="20985" activeTab="2" xr2:uid="{00000000-000D-0000-FFFF-FFFF00000000}"/>
  </bookViews>
  <sheets>
    <sheet name="Page de garde BPU" sheetId="6" r:id="rId1"/>
    <sheet name="BPU" sheetId="5" r:id="rId2"/>
    <sheet name="Page de garde DQE" sheetId="1" r:id="rId3"/>
    <sheet name="DQE" sheetId="8" r:id="rId4"/>
  </sheets>
  <definedNames>
    <definedName name="_Toc512267721" localSheetId="2">'Page de garde DQE'!$B$41</definedName>
    <definedName name="_xlnm.Print_Titles" localSheetId="1">BPU!$7:$7</definedName>
    <definedName name="_xlnm.Print_Titles" localSheetId="3">DQE!$8:$10</definedName>
    <definedName name="Z_AE21EAF7_5FA6_49AD_847F_0DD956614923_.wvu.PrintArea" localSheetId="2" hidden="1">'Page de garde DQE'!$A$1:$I$37</definedName>
    <definedName name="_xlnm.Print_Area" localSheetId="1">BPU!$A$1:$D$281</definedName>
    <definedName name="_xlnm.Print_Area" localSheetId="3">DQE!$A$5:$O$235</definedName>
    <definedName name="_xlnm.Print_Area" localSheetId="0">'Page de garde BPU'!$A$1:$N$50</definedName>
    <definedName name="_xlnm.Print_Area" localSheetId="2">'Page de garde DQE'!$A$1:$J$52</definedName>
  </definedNames>
  <calcPr calcId="191028"/>
  <customWorkbookViews>
    <customWorkbookView name="Zone d'impression" guid="{AE21EAF7-5FA6-49AD-847F-0DD956614923}" windowWidth="1453" windowHeight="104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7" i="8" l="1"/>
  <c r="O77" i="8" s="1"/>
  <c r="N29" i="8"/>
  <c r="N28" i="8"/>
  <c r="O28" i="8" s="1"/>
  <c r="O71" i="8" s="1"/>
  <c r="O19" i="8"/>
  <c r="O16" i="8"/>
  <c r="O15" i="8"/>
  <c r="O14" i="8"/>
  <c r="O13" i="8"/>
  <c r="O12" i="8"/>
  <c r="N209" i="8"/>
  <c r="O209" i="8" s="1"/>
  <c r="N210" i="8"/>
  <c r="O210" i="8" s="1"/>
  <c r="N211" i="8"/>
  <c r="O211" i="8" s="1"/>
  <c r="N212" i="8"/>
  <c r="O212" i="8" s="1"/>
  <c r="N213" i="8"/>
  <c r="O213" i="8" s="1"/>
  <c r="N214" i="8"/>
  <c r="O214" i="8" s="1"/>
  <c r="N215" i="8"/>
  <c r="O215" i="8" s="1"/>
  <c r="N216" i="8"/>
  <c r="O216" i="8" s="1"/>
  <c r="N217" i="8"/>
  <c r="O217" i="8" s="1"/>
  <c r="N218" i="8"/>
  <c r="O218" i="8" s="1"/>
  <c r="N219" i="8"/>
  <c r="O219" i="8" s="1"/>
  <c r="N220" i="8"/>
  <c r="O220" i="8" s="1"/>
  <c r="N221" i="8"/>
  <c r="O221" i="8" s="1"/>
  <c r="N222" i="8"/>
  <c r="O222" i="8" s="1"/>
  <c r="N223" i="8"/>
  <c r="O223" i="8" s="1"/>
  <c r="O226" i="8" s="1"/>
  <c r="O228" i="8" s="1"/>
  <c r="N224" i="8"/>
  <c r="O224" i="8" s="1"/>
  <c r="N225" i="8"/>
  <c r="O225" i="8" s="1"/>
  <c r="N208" i="8"/>
  <c r="O208" i="8" s="1"/>
  <c r="N190" i="8"/>
  <c r="O190" i="8" s="1"/>
  <c r="N191" i="8"/>
  <c r="O191" i="8" s="1"/>
  <c r="N192" i="8"/>
  <c r="O192" i="8" s="1"/>
  <c r="N193" i="8"/>
  <c r="O193" i="8" s="1"/>
  <c r="N194" i="8"/>
  <c r="O194" i="8" s="1"/>
  <c r="N195" i="8"/>
  <c r="O195" i="8" s="1"/>
  <c r="N196" i="8"/>
  <c r="O196" i="8" s="1"/>
  <c r="N197" i="8"/>
  <c r="O197" i="8" s="1"/>
  <c r="N198" i="8"/>
  <c r="O198" i="8" s="1"/>
  <c r="N199" i="8"/>
  <c r="O199" i="8" s="1"/>
  <c r="N200" i="8"/>
  <c r="N201" i="8"/>
  <c r="N202" i="8"/>
  <c r="O202" i="8" s="1"/>
  <c r="N203" i="8"/>
  <c r="O203" i="8" s="1"/>
  <c r="N204" i="8"/>
  <c r="O204" i="8" s="1"/>
  <c r="N205" i="8"/>
  <c r="O205" i="8" s="1"/>
  <c r="N206" i="8"/>
  <c r="O206" i="8" s="1"/>
  <c r="N189" i="8"/>
  <c r="O189" i="8" s="1"/>
  <c r="N132" i="8"/>
  <c r="N133" i="8"/>
  <c r="O133" i="8" s="1"/>
  <c r="N134" i="8"/>
  <c r="O134" i="8" s="1"/>
  <c r="N135" i="8"/>
  <c r="O135" i="8" s="1"/>
  <c r="N136" i="8"/>
  <c r="O136" i="8" s="1"/>
  <c r="N137" i="8"/>
  <c r="O137" i="8" s="1"/>
  <c r="N138" i="8"/>
  <c r="O138" i="8" s="1"/>
  <c r="N139" i="8"/>
  <c r="O139" i="8" s="1"/>
  <c r="N140" i="8"/>
  <c r="O140" i="8" s="1"/>
  <c r="N141" i="8"/>
  <c r="O141" i="8" s="1"/>
  <c r="N142" i="8"/>
  <c r="O142" i="8" s="1"/>
  <c r="N143" i="8"/>
  <c r="O143" i="8" s="1"/>
  <c r="N144" i="8"/>
  <c r="O144" i="8" s="1"/>
  <c r="N145" i="8"/>
  <c r="O145" i="8" s="1"/>
  <c r="N146" i="8"/>
  <c r="O146" i="8" s="1"/>
  <c r="N147" i="8"/>
  <c r="O147" i="8" s="1"/>
  <c r="N148" i="8"/>
  <c r="O148" i="8" s="1"/>
  <c r="N149" i="8"/>
  <c r="N150" i="8"/>
  <c r="O150" i="8" s="1"/>
  <c r="N151" i="8"/>
  <c r="O151" i="8" s="1"/>
  <c r="N152" i="8"/>
  <c r="O152" i="8" s="1"/>
  <c r="N153" i="8"/>
  <c r="O153" i="8" s="1"/>
  <c r="N154" i="8"/>
  <c r="O154" i="8" s="1"/>
  <c r="N155" i="8"/>
  <c r="O155" i="8" s="1"/>
  <c r="N156" i="8"/>
  <c r="N157" i="8"/>
  <c r="O157" i="8" s="1"/>
  <c r="N158" i="8"/>
  <c r="O158" i="8" s="1"/>
  <c r="N159" i="8"/>
  <c r="O159" i="8" s="1"/>
  <c r="N160" i="8"/>
  <c r="O160" i="8" s="1"/>
  <c r="N161" i="8"/>
  <c r="O161" i="8" s="1"/>
  <c r="N162" i="8"/>
  <c r="O162" i="8" s="1"/>
  <c r="N163" i="8"/>
  <c r="O163" i="8" s="1"/>
  <c r="N164" i="8"/>
  <c r="N165" i="8"/>
  <c r="O165" i="8" s="1"/>
  <c r="N166" i="8"/>
  <c r="O166" i="8" s="1"/>
  <c r="N167" i="8"/>
  <c r="O167" i="8" s="1"/>
  <c r="N168" i="8"/>
  <c r="O168" i="8" s="1"/>
  <c r="N169" i="8"/>
  <c r="O169" i="8" s="1"/>
  <c r="N170" i="8"/>
  <c r="O170" i="8" s="1"/>
  <c r="N171" i="8"/>
  <c r="O171" i="8" s="1"/>
  <c r="N172" i="8"/>
  <c r="O172" i="8" s="1"/>
  <c r="N173" i="8"/>
  <c r="O173" i="8" s="1"/>
  <c r="N174" i="8"/>
  <c r="O174" i="8" s="1"/>
  <c r="N175" i="8"/>
  <c r="O175" i="8" s="1"/>
  <c r="N176" i="8"/>
  <c r="O176" i="8" s="1"/>
  <c r="N177" i="8"/>
  <c r="O177" i="8" s="1"/>
  <c r="N178" i="8"/>
  <c r="O178" i="8" s="1"/>
  <c r="N179" i="8"/>
  <c r="O179" i="8" s="1"/>
  <c r="N180" i="8"/>
  <c r="N181" i="8"/>
  <c r="O181" i="8" s="1"/>
  <c r="N182" i="8"/>
  <c r="O182" i="8" s="1"/>
  <c r="N183" i="8"/>
  <c r="O183" i="8" s="1"/>
  <c r="N184" i="8"/>
  <c r="O184" i="8" s="1"/>
  <c r="N185" i="8"/>
  <c r="O185" i="8" s="1"/>
  <c r="N186" i="8"/>
  <c r="O186" i="8" s="1"/>
  <c r="N187" i="8"/>
  <c r="O187" i="8" s="1"/>
  <c r="N131" i="8"/>
  <c r="O131" i="8" s="1"/>
  <c r="N129" i="8"/>
  <c r="O129" i="8" s="1"/>
  <c r="N78" i="8"/>
  <c r="O78" i="8" s="1"/>
  <c r="N79" i="8"/>
  <c r="O79" i="8" s="1"/>
  <c r="N80" i="8"/>
  <c r="O80" i="8" s="1"/>
  <c r="N81" i="8"/>
  <c r="O81" i="8" s="1"/>
  <c r="N82" i="8"/>
  <c r="N83" i="8"/>
  <c r="O83" i="8" s="1"/>
  <c r="N84" i="8"/>
  <c r="O84" i="8" s="1"/>
  <c r="N85" i="8"/>
  <c r="O85" i="8" s="1"/>
  <c r="N86" i="8"/>
  <c r="O86" i="8" s="1"/>
  <c r="N87" i="8"/>
  <c r="O87" i="8" s="1"/>
  <c r="N88" i="8"/>
  <c r="O88" i="8" s="1"/>
  <c r="N89" i="8"/>
  <c r="O89" i="8" s="1"/>
  <c r="N90" i="8"/>
  <c r="O90" i="8" s="1"/>
  <c r="N91" i="8"/>
  <c r="O91" i="8" s="1"/>
  <c r="N92" i="8"/>
  <c r="O92" i="8" s="1"/>
  <c r="N93" i="8"/>
  <c r="O93" i="8" s="1"/>
  <c r="N94" i="8"/>
  <c r="O94" i="8" s="1"/>
  <c r="N95" i="8"/>
  <c r="O95" i="8" s="1"/>
  <c r="N96" i="8"/>
  <c r="O96" i="8" s="1"/>
  <c r="N97" i="8"/>
  <c r="O97" i="8" s="1"/>
  <c r="N98" i="8"/>
  <c r="N99" i="8"/>
  <c r="O99" i="8" s="1"/>
  <c r="N100" i="8"/>
  <c r="O100" i="8" s="1"/>
  <c r="N101" i="8"/>
  <c r="O101" i="8" s="1"/>
  <c r="N102" i="8"/>
  <c r="O102" i="8" s="1"/>
  <c r="N103" i="8"/>
  <c r="O103" i="8" s="1"/>
  <c r="N104" i="8"/>
  <c r="O104" i="8" s="1"/>
  <c r="N105" i="8"/>
  <c r="N106" i="8"/>
  <c r="O106" i="8" s="1"/>
  <c r="N107" i="8"/>
  <c r="O107" i="8" s="1"/>
  <c r="N108" i="8"/>
  <c r="O108" i="8" s="1"/>
  <c r="N109" i="8"/>
  <c r="O109" i="8" s="1"/>
  <c r="N110" i="8"/>
  <c r="O110" i="8" s="1"/>
  <c r="N111" i="8"/>
  <c r="O111" i="8" s="1"/>
  <c r="N112" i="8"/>
  <c r="O112" i="8" s="1"/>
  <c r="N113" i="8"/>
  <c r="O113" i="8" s="1"/>
  <c r="N114" i="8"/>
  <c r="O114" i="8" s="1"/>
  <c r="N115" i="8"/>
  <c r="O115" i="8" s="1"/>
  <c r="N116" i="8"/>
  <c r="O116" i="8" s="1"/>
  <c r="N117" i="8"/>
  <c r="O117" i="8" s="1"/>
  <c r="N118" i="8"/>
  <c r="O118" i="8" s="1"/>
  <c r="N119" i="8"/>
  <c r="O119" i="8" s="1"/>
  <c r="N120" i="8"/>
  <c r="O120" i="8" s="1"/>
  <c r="N121" i="8"/>
  <c r="O121" i="8" s="1"/>
  <c r="N122" i="8"/>
  <c r="O122" i="8" s="1"/>
  <c r="N123" i="8"/>
  <c r="O123" i="8" s="1"/>
  <c r="N124" i="8"/>
  <c r="O124" i="8" s="1"/>
  <c r="N125" i="8"/>
  <c r="O125" i="8" s="1"/>
  <c r="N126" i="8"/>
  <c r="O126" i="8" s="1"/>
  <c r="N127" i="8"/>
  <c r="O127" i="8" s="1"/>
  <c r="N128" i="8"/>
  <c r="O128" i="8" s="1"/>
  <c r="O82" i="8"/>
  <c r="N76" i="8"/>
  <c r="O76" i="8" s="1"/>
  <c r="N75" i="8"/>
  <c r="O75" i="8" s="1"/>
  <c r="N74" i="8"/>
  <c r="O74" i="8" s="1"/>
  <c r="N70" i="8"/>
  <c r="O70" i="8" s="1"/>
  <c r="N69" i="8"/>
  <c r="O69" i="8" s="1"/>
  <c r="N68" i="8"/>
  <c r="O68" i="8" s="1"/>
  <c r="N67" i="8"/>
  <c r="O67" i="8" s="1"/>
  <c r="N65" i="8"/>
  <c r="O65" i="8" s="1"/>
  <c r="N64" i="8"/>
  <c r="O64" i="8" s="1"/>
  <c r="N63" i="8"/>
  <c r="O63" i="8" s="1"/>
  <c r="N62" i="8"/>
  <c r="O62" i="8" s="1"/>
  <c r="N61" i="8"/>
  <c r="O61" i="8" s="1"/>
  <c r="N60" i="8"/>
  <c r="O60" i="8" s="1"/>
  <c r="N58" i="8"/>
  <c r="O58" i="8" s="1"/>
  <c r="N57" i="8"/>
  <c r="O57" i="8" s="1"/>
  <c r="N56" i="8"/>
  <c r="O56" i="8" s="1"/>
  <c r="N55" i="8"/>
  <c r="O55" i="8" s="1"/>
  <c r="N54" i="8"/>
  <c r="O54" i="8" s="1"/>
  <c r="N53" i="8"/>
  <c r="O53" i="8" s="1"/>
  <c r="N51" i="8"/>
  <c r="O51" i="8" s="1"/>
  <c r="N50" i="8"/>
  <c r="O50" i="8" s="1"/>
  <c r="N49" i="8"/>
  <c r="O49" i="8" s="1"/>
  <c r="N48" i="8"/>
  <c r="O48" i="8" s="1"/>
  <c r="N46" i="8"/>
  <c r="O46" i="8" s="1"/>
  <c r="N45" i="8"/>
  <c r="O45" i="8" s="1"/>
  <c r="N44" i="8"/>
  <c r="O44" i="8" s="1"/>
  <c r="N43" i="8"/>
  <c r="O43" i="8" s="1"/>
  <c r="N41" i="8"/>
  <c r="O41" i="8" s="1"/>
  <c r="N40" i="8"/>
  <c r="O40" i="8" s="1"/>
  <c r="N39" i="8"/>
  <c r="O39" i="8" s="1"/>
  <c r="N38" i="8"/>
  <c r="O38" i="8" s="1"/>
  <c r="N36" i="8"/>
  <c r="O36" i="8" s="1"/>
  <c r="N35" i="8"/>
  <c r="O35" i="8" s="1"/>
  <c r="N34" i="8"/>
  <c r="O34" i="8" s="1"/>
  <c r="N33" i="8"/>
  <c r="O33" i="8" s="1"/>
  <c r="N31" i="8"/>
  <c r="O31" i="8" s="1"/>
  <c r="N30" i="8"/>
  <c r="O30" i="8" s="1"/>
  <c r="O29" i="8"/>
  <c r="N26" i="8"/>
  <c r="O26" i="8" s="1"/>
  <c r="N25" i="8"/>
  <c r="O25" i="8" s="1"/>
  <c r="N24" i="8"/>
  <c r="O24" i="8" s="1"/>
  <c r="N22" i="8"/>
  <c r="O22" i="8" s="1"/>
  <c r="N21" i="8"/>
  <c r="O21" i="8" s="1"/>
  <c r="N20" i="8"/>
  <c r="O20" i="8" s="1"/>
  <c r="N19" i="8"/>
  <c r="N15" i="8"/>
  <c r="N14" i="8"/>
  <c r="N13" i="8"/>
  <c r="N12" i="8"/>
  <c r="O201" i="8"/>
  <c r="O200" i="8"/>
  <c r="O180" i="8"/>
  <c r="O164" i="8"/>
  <c r="O156" i="8"/>
  <c r="O149" i="8"/>
  <c r="O132" i="8"/>
  <c r="O105" i="8"/>
  <c r="O98" i="8"/>
</calcChain>
</file>

<file path=xl/sharedStrings.xml><?xml version="1.0" encoding="utf-8"?>
<sst xmlns="http://schemas.openxmlformats.org/spreadsheetml/2006/main" count="2046" uniqueCount="618">
  <si>
    <t>DIRECTION DES ACHATS</t>
  </si>
  <si>
    <t>GRAND PARIS EXPRESS - LIGNE 17</t>
  </si>
  <si>
    <t>Pièce A1 - Acte d'Engagement</t>
  </si>
  <si>
    <t>Annexe 1 - Bordereau des Prix Unitaires</t>
  </si>
  <si>
    <t>Marché  de Contrôles extérieurs environnementaux dans le cadre de la réalisation de la ligne 17 Nord du Grand Paris Express</t>
  </si>
  <si>
    <t>N° 2026PN003</t>
  </si>
  <si>
    <r>
      <t>CONFIDENTIALIT</t>
    </r>
    <r>
      <rPr>
        <b/>
        <sz val="11"/>
        <color rgb="FF134EA2"/>
        <rFont val="Calibri"/>
        <family val="2"/>
      </rPr>
      <t>É</t>
    </r>
  </si>
  <si>
    <t>C1</t>
  </si>
  <si>
    <t>EMETTEUR</t>
  </si>
  <si>
    <t>Date</t>
  </si>
  <si>
    <t>Indice</t>
  </si>
  <si>
    <t>Suivi des modifications</t>
  </si>
  <si>
    <t>Rédaction</t>
  </si>
  <si>
    <t>Validation</t>
  </si>
  <si>
    <t>1ère version</t>
  </si>
  <si>
    <t>Code GED :</t>
  </si>
  <si>
    <t>0000</t>
  </si>
  <si>
    <t>00000</t>
  </si>
  <si>
    <t>TTT</t>
  </si>
  <si>
    <t>(si nécessaire)</t>
  </si>
  <si>
    <t>SECTEUR</t>
  </si>
  <si>
    <t>OBJET</t>
  </si>
  <si>
    <t>NIVEAU</t>
  </si>
  <si>
    <t>Ce document est la propriété de la Société des grands projets. Toute diffusion ou reproduction intégrale ou partielle est autorisée pour et dans la limite des besoins découlant des prestations ou missions du marché conclu avec le titulaire destinataire.</t>
  </si>
  <si>
    <t>AVERTISSEMENTS</t>
  </si>
  <si>
    <t>1. DISPOSITIONS GENERALES CONCERNANT LES PRIX</t>
  </si>
  <si>
    <t xml:space="preserve">Les contrôles sont payés par application des prix unitaires portés au bordereau des prix appliqués aux quantités de visites ou d’essais réellement exécutées et constatées contradictoirement et dans la mesure où ceux-ci sont conformes aux prescriptions du Cahier des Clauses Techniques Particulières (CCTP) et du Cahier des Clauses Administratives Particulières (CCAP).
Moyennant ces prix, le Titulaire assure la parfaite exécution des contrôles, conformément aux prescriptions du Cahier des Clauses Techniques Générales (CCTG) et des normes en vigueur à la date de la notification, complétées par celles du Cahier des Clauses Techniques Particulières (CCTP), du Cahier des Clauses Administratives Particulières (CCAP) et du présent bordereau des Prix Unitaires (BPU).
Les prix unitaires définis dans ce bordereau, sauf indications contraires, tiennent compte notamment de :
· le pilotage de la mission ;
· l'organisation générale ;
· le phasages de travaux ;
· les délais d’intervention ;
· l'ensemble des sujétions inhérentes à la conduite et à la réalisation des contrôles sur le terrain (délai d’attente, report des contrôles pour cause d’intempéries ou décalage du planning d’exécution, location de matériel adapté, accessibilité des zones d’essais, etc.) ;
· la réfection des ouvrages et équipements existants éventuellement détériorés ;
· toutes pertes, avaries et réparations de toute nature ;
· toutes sujétions dues au site, au temps, à la nature des travaux et au contexte ;
· frais de consommation et de déplacement (véhicule, frais de transport, temps passé en déplacement, amenée et repli du matériel, transport des échantillons etc.) ;
· la main d'œuvre et du personnel d'encadrement ;
· l'assurance qualité de l'ensemble des prestations et notamment des prélèvements et mesures sur site; 
· le respect des règles d’hygiène et de sécurité ;
· la signalisation et pré-signalisation éventuelles liées aux travaux de terrain ;
· les emprises mises à disposition ;
· les conditions de travail à proximité d’un réseau enterré et / ou d’un réseau aérien ;
· le stockage et conservation des échantillons pendant 1 mois ;
· les assurances ;
· la rédaction des documents administratifs et techniques réglementaires nécessaires à la bonne exécution de la mission ;
· tous les coûts induits par l'application des règles relatives à la sûreté aéroportuaire, ainsi qu'aux demandes d'autorisations nécessaires à la réalisation des prestations dans les zones PC ZSAR de la plateforme de l'aéroport Paris Charles-de-Gaulle ;
· les frais financiers généraux, des bénéfices et aléas propres au titulaire ;
· la rédaction, de la reproduction et de la diffusion des procès-verbaux, rapports et compte-rendu.
Les prix du présent bordereau s’entendent hors taxes, et s’appliquent quel que soit le nombre de visites ou d’essais de contrôle.
</t>
  </si>
  <si>
    <t>2. MODALITES DE PRISE EN COMPTE DES DUREES ET DES DEPLACEMENTS</t>
  </si>
  <si>
    <t xml:space="preserve">Chaque prix doit également intégrer les contraintes spécifiques du projet liées aux prestations de contrôle et notamment du : 
· coût du personnel sur le site et en laboratoire ou en institut de contrôle nécessaire à l’exécution des prestations du poste concerné (contrôles, carottage, mesures laboratoire, etc…) et tous les frais associés ;
· déplacement sur site ou sur tout endroit de production situé dans un rayon de 50 km autour du chantier pour assurer la mission de contrôle ;
· temps d’attente sur le chantier nécessaire à un prélèvement, ou à une intervention de contrôle du fait de l’organisation, du planning ou des contraintes du chantier ;
· temps d'attente et délai des formalités et contrôles lors de l'accès en zone PC ZSAR sur la plateforme de l'aéroport Paris Charles-de-Gaulle ;
· délai d’intervention défini dans le CCTP du présent marché pour ne pas bloquer ou ralentir l’exécution des travaux.
</t>
  </si>
  <si>
    <t>N° Prix</t>
  </si>
  <si>
    <t>Désignation des Postes</t>
  </si>
  <si>
    <t>Prix en euros HT</t>
  </si>
  <si>
    <t/>
  </si>
  <si>
    <t>CE TGE 000 - PRESTATIONS GENERALES</t>
  </si>
  <si>
    <t>CE TGE 000 010</t>
  </si>
  <si>
    <t>Plan d'Assurance qualité</t>
  </si>
  <si>
    <r>
      <t xml:space="preserve">Ce prix  rémunère, au forfait, la rédaction et la transmission d'un Plan d'Assurance Qualité détaillant l'ensemble des dispositions à prendre en matière de Qualité et de Santé. 
Il comprend </t>
    </r>
    <r>
      <rPr>
        <b/>
        <u/>
        <sz val="10"/>
        <rFont val="Arial"/>
        <family val="2"/>
      </rPr>
      <t>uniquement</t>
    </r>
    <r>
      <rPr>
        <sz val="10"/>
        <rFont val="Arial"/>
        <family val="2"/>
      </rPr>
      <t xml:space="preserve"> :
• Le coût de réalisation du PAQ, 
• Le coût des mises à jour du PAQ en fonction de l’avancement des travaux,
• Les frais d'édition et de reproduction du PAQ validé et de ses mises à jour (1 exemplaire numérique sur clé USB et 1 exemplaire papier recto-verso par indice).
</t>
    </r>
    <r>
      <rPr>
        <u/>
        <sz val="10"/>
        <rFont val="Arial"/>
        <family val="2"/>
      </rPr>
      <t xml:space="preserve">
</t>
    </r>
    <r>
      <rPr>
        <b/>
        <u/>
        <sz val="10"/>
        <rFont val="Arial"/>
        <family val="2"/>
      </rPr>
      <t>Le forfait</t>
    </r>
  </si>
  <si>
    <t>CE TGE 000 020</t>
  </si>
  <si>
    <t>Présence aux réunions spécifiques</t>
  </si>
  <si>
    <r>
      <t xml:space="preserve">Ce prix rémunère, à la demi-journée, à la demande du MOE, la présence du contrôle extérieur en réunions (réunions spécifiques) ou dans le but de réaliser une visite de chantier.
Il comprend notamment :
• La préparation de la réunion et la participation de l'intervenant (chef de projet ou opérateur),
• Le déplacement sur le site de la réunion.
La participation aux réunions rémunérées par le présent prix est conditionnée par la convocation écrite préalable de la maîtrise d’œuvre.
</t>
    </r>
    <r>
      <rPr>
        <b/>
        <u/>
        <sz val="10"/>
        <rFont val="Arial"/>
        <family val="2"/>
      </rPr>
      <t>La demi-journée</t>
    </r>
  </si>
  <si>
    <t>CE TGE 000 030</t>
  </si>
  <si>
    <t>Rapport de synthèse mensuel</t>
  </si>
  <si>
    <r>
      <t xml:space="preserve">Ce prix rémunère, à l'unité, la rédaction, la conception et la transmission d'un rapport de synthèse récapitulant l’ensemble des essais et contrôles réalisés dans le mois écoulé. Ce rapport détaille les points précisés au CCTP chapitre 5.1.3.
Ce prix comprend notamment :
• Le collationnement de tous les éléments constitutifs du rapport,
• Les frais d'édition et de reproduction du rapport (1 exemplaire numérique sur clé USB et 1 exemplaire papier recto-verso),
• Les frais annexes.
</t>
    </r>
    <r>
      <rPr>
        <b/>
        <u/>
        <sz val="10"/>
        <rFont val="Arial"/>
        <family val="2"/>
      </rPr>
      <t>L'unité</t>
    </r>
  </si>
  <si>
    <t>CE TGE 000 040</t>
  </si>
  <si>
    <t>Dossier de récolement</t>
  </si>
  <si>
    <r>
      <t xml:space="preserve">Ce prix rémunère à l'unité la réalisation des dossiers de récolement (un par chantier) qui regroupe l’ensemble des essais, tests et mesures réalisés pour le contrôle des travaux.
Le dossier de récolement comprend les éléments explicités au CCTP chapitre 5.1.4.
Ce prix comprend notamment :
• Le collationnement de tous les éléments constitutifs du dossier,
• La mise au point du dossier,
• Les frais d'édition et de reproduction du dossier (1 exemplaire numérique sur clé USB et 3 exemplaires papier),
• Les frais annexes.
</t>
    </r>
    <r>
      <rPr>
        <b/>
        <u/>
        <sz val="10"/>
        <rFont val="Arial"/>
        <family val="2"/>
      </rPr>
      <t>L'unité</t>
    </r>
  </si>
  <si>
    <t>CE TGE 010 - CONTRÔLES</t>
  </si>
  <si>
    <t>CE TGE 010 010</t>
  </si>
  <si>
    <t>CONTROLE DES DEBLAIS</t>
  </si>
  <si>
    <t>CE TGE 010 010 010</t>
  </si>
  <si>
    <t>Prélèvements et analyse/mesures in situ de déblais</t>
  </si>
  <si>
    <r>
      <rPr>
        <sz val="10"/>
        <rFont val="Arial"/>
        <family val="2"/>
      </rPr>
      <t xml:space="preserve">Ce prix rémunère, pour 1 à 10 échantillons prélevés sur un site unique et un même jour, sur un site implanté en île de France, du lundi au vendredi, hors jours fériés, les prélèvements et analyses in situ de matériaux excavés et l’édition d’une fiche d'intervention et d'un Procès verbal associés.
La mission est menée selon les termes techniques précisés au CCTP chapitre 6.1.
L’organisme en charge de ces contrôles présente toutes les qualifications requises et est présenté à l’agrément du Maître d’œuvre.
Le coût comprend notamment :
• La prise de connaissance des éléments de méthodes à appliquer sur le chantier selon les termes du contrôle spécifique local,
• L’amenée, l’immobilisation et le repli des moyens nécessaires (dont le personnel),
• L'exécution des prélèvements, les mesures et notes in situ associées, le conditionnement des échantillons, quelle que soit la nature, la qualité et l'origine du matériau excavé. Les prélèvements peuvent être, selon la demande du MOE, un échantillon unitaire ou un échantillon composite qui respectera la méthode d’échantillonnage décrite dans le livret 7 du CCTP des marchés de Génie Civil 
• La rédaction d'une fiche d'intervention et d'un Procès verbal associés.
Le prix ne rémunère pas les analyses menées en laboratoire (se référer aux prix CE TGE 020 010).
Mobilisation du Titulaire au plus tard 7 jours calendaires après sollicitation écrite du MOE.
</t>
    </r>
    <r>
      <rPr>
        <b/>
        <u/>
        <sz val="10"/>
        <rFont val="Arial"/>
        <family val="2"/>
      </rPr>
      <t>L’unité par tranche de 1 à 10 prélèvements sur un même site lors d'une opération unique</t>
    </r>
  </si>
  <si>
    <t>CE TGE 010 010 020</t>
  </si>
  <si>
    <t>Surcoût travail le samedi, dimanche, jour férié ou de nuit</t>
  </si>
  <si>
    <r>
      <t xml:space="preserve">Ce prix rémunère, le surcoût sur le poste unitaire CE TGE 010 010, pour une mission équivalente réalisée le samedi, dimanche, jour férié ou de nuit (conformément au code du travail).
</t>
    </r>
    <r>
      <rPr>
        <b/>
        <u/>
        <sz val="10"/>
        <rFont val="Arial"/>
        <family val="2"/>
      </rPr>
      <t>L’unité</t>
    </r>
  </si>
  <si>
    <t>CE TGE 010 010 030</t>
  </si>
  <si>
    <t>Surcoût intervention en urgence (sollicitation moins de 3 jours calendaires avant intervention)</t>
  </si>
  <si>
    <r>
      <t xml:space="preserve">Ce prix rémunère, le surcoût sur le poste unitaire CE TGE 010 010, pour une mission équivalente sollicitée par écrit par le MOE moins de 3 jours calendaires avant intervention souhaitée par le MOE.
</t>
    </r>
    <r>
      <rPr>
        <b/>
        <u/>
        <sz val="10"/>
        <rFont val="Arial"/>
        <family val="2"/>
      </rPr>
      <t>L’unité</t>
    </r>
  </si>
  <si>
    <t>CE TGE 010 010 040</t>
  </si>
  <si>
    <t>Surcoût intervention en urgence (sollicitation moins de 24 h  avant intervention)</t>
  </si>
  <si>
    <r>
      <t xml:space="preserve">Ce prix rémunère, le surcoût sur le poste unitaire CE TGE 010 010, pour une mission équivalente sollicitée par écrit par le MOE moins de 24 h avant intervention souhaitée par le MOE.
</t>
    </r>
    <r>
      <rPr>
        <b/>
        <u/>
        <sz val="10"/>
        <rFont val="Arial"/>
        <family val="2"/>
      </rPr>
      <t>L’unité</t>
    </r>
  </si>
  <si>
    <t>CE TGE 010 010 050</t>
  </si>
  <si>
    <t xml:space="preserve">Surcoût déplacement en dehors d'un rayon de 50 km autour du chantier </t>
  </si>
  <si>
    <t>CE TGE 010 010 050 010</t>
  </si>
  <si>
    <t>Surcoût déplacement en dehors d'un rayon de 50 km autour du chantier, sur un site en France</t>
  </si>
  <si>
    <r>
      <t xml:space="preserve">Ce prix rémunère, le surcoût sur le poste unitaire CE TGE 010 010, pour une mission équivalente réalisée à plus de 50 km du chantier, en France.
Le coût comprend notamment :
• Les surcoûts de déplacement du matériel, des personnels au-delà de ceux inclus au poste CE TGE 010 010.
</t>
    </r>
    <r>
      <rPr>
        <b/>
        <u/>
        <sz val="10"/>
        <rFont val="Arial"/>
        <family val="2"/>
      </rPr>
      <t>L’unité</t>
    </r>
  </si>
  <si>
    <t>CE TGE 010 010 050 020</t>
  </si>
  <si>
    <t>Surcoût déplacement sur un site à l'Etranger</t>
  </si>
  <si>
    <r>
      <t xml:space="preserve">Ce prix rémunère, le surcoût sur le poste unitaire CE TGE 010 010, pour une mission équivalente réalisée hors du territoire Français.
Le coût comprend notamment :
• Les surcoûts de déplacement du matériel, des personnels basés en France du Titulaire au-delà de ceux inclus au poste CE TGE 010 010,
• Les surcoûts d'éventuelles démarches administratives associées au déplacement dans le pays concerné, du matériel, des échantillons, des personnels basés en France du Titulaire, et de l'organisation associée (secrétariat, autres temps),
• Les surcoûts éventuels associés au respect des règles du droit du travail local.
</t>
    </r>
    <r>
      <rPr>
        <b/>
        <u/>
        <sz val="10"/>
        <rFont val="Arial"/>
        <family val="2"/>
      </rPr>
      <t>L’unité</t>
    </r>
  </si>
  <si>
    <t>CE TGE 010 010 060</t>
  </si>
  <si>
    <t>Pelle mécanique avec chauffeur</t>
  </si>
  <si>
    <r>
      <t xml:space="preserve">Ce prix rémunère la fourniture et l'utilisation d'une pelle avec chauffeur pour la réalisation de prélèvements de déblais.
Le coût comprend notamment :
• La mise à disposition d'une pelle mécanique et de son chauffeur,
• L'amenée, l'immobilisation et le repli de la pelle mécanique,
• Le chargement et le déchargement de la pelle mécanique.
</t>
    </r>
    <r>
      <rPr>
        <b/>
        <u/>
        <sz val="10"/>
        <rFont val="Arial"/>
        <family val="2"/>
      </rPr>
      <t>La journée</t>
    </r>
  </si>
  <si>
    <t>CE TGE 010 020</t>
  </si>
  <si>
    <t>CONTRÔLE DES GAZ DU SOL</t>
  </si>
  <si>
    <t>CE TGE 010 020 010</t>
  </si>
  <si>
    <t>Prélèvements et analyse/mesures in situ des gaz du sol</t>
  </si>
  <si>
    <r>
      <t xml:space="preserve">Ce prix rémunère, pour 1 à 5 prélèvements sur un site unique et un même jour, du lundi au vendredi, hors jours fériés, les prélèvements et analyses in situ de gaz du sol et l’édition d’une fiche d'intervention et d'un Procès verbal associés.
La mission est menée selon les termes techniques précisés au CCTP chapitre 6.2.
L’organisme en charge de ces contrôles présente toutes les qualifications requises et est présenté à l’agrément du Maître d’œuvre.
Les moyens de sondages/forages/fouilles ne sont pas à la charge du Titulaire.
Le coût comprend notamment :
• La prise de connaissance des éléments de méthodes à appliquer sur le chantier selon les termes du contrôle spécifique local,
• L’amenée, l’immobilisation et le repli des moyens nécessaires (dont le personnel),
• L'exécution des prélèvements, les mesures et notes in situ (données climatologiques locales, ) associées, le conditionnement des échantillons,
• La rédaction d’une fiche d'intervention et d'un Procès verbal associés.
Le prix ne rémunère pas les analyses menées en laboratoire (se référer au prix CE TGE 020 030).
Mobilisation du Titulaire au plus tard 7 jours calendaires après sollicitation écrite du MOE.
</t>
    </r>
    <r>
      <rPr>
        <b/>
        <u/>
        <sz val="10"/>
        <rFont val="Arial"/>
        <family val="2"/>
      </rPr>
      <t>L’unité par tranche de 1 à 5 prélèvements sur un même site lors d'une opération unique</t>
    </r>
  </si>
  <si>
    <t>CE TGE 010 020 020</t>
  </si>
  <si>
    <r>
      <t xml:space="preserve">Ce prix rémunère, le surcoût sur le poste unitaire CE TGE 010 020, pour une mission équivalente réalisée le samedi, dimanche, jour férié ou de nuit (conformément au code du travail).
</t>
    </r>
    <r>
      <rPr>
        <b/>
        <u/>
        <sz val="10"/>
        <rFont val="Arial"/>
        <family val="2"/>
      </rPr>
      <t>L’unité</t>
    </r>
  </si>
  <si>
    <t>CE TGE 010 020 030</t>
  </si>
  <si>
    <r>
      <t xml:space="preserve">Ce prix rémunère, le surcoût sur le poste unitaire CE TGE 010 020, pour une mission équivalente sollicitée par écrit par le MOE moins de 3 jours calendaires avant intervention souhaitée par le MOE.
</t>
    </r>
    <r>
      <rPr>
        <b/>
        <u/>
        <sz val="10"/>
        <rFont val="Arial"/>
        <family val="2"/>
      </rPr>
      <t>L’unité</t>
    </r>
  </si>
  <si>
    <t>CE TGE 010 020 040</t>
  </si>
  <si>
    <r>
      <t xml:space="preserve">Ce prix rémunère, le surcoût sur le poste unitaire CE TGE 010 020, pour une mission équivalente sollicitée par écrit par le MOE moins de 24 h avant intervention souhaitée par le MOE.
</t>
    </r>
    <r>
      <rPr>
        <b/>
        <u/>
        <sz val="10"/>
        <rFont val="Arial"/>
        <family val="2"/>
      </rPr>
      <t>L’unité</t>
    </r>
  </si>
  <si>
    <t>CE TGE 010 030</t>
  </si>
  <si>
    <t>CONTROLE DES EAUX D'EXHAURE FOND DE FOUILLE ET TUNNELIER</t>
  </si>
  <si>
    <t>CE TGE 010 030 010</t>
  </si>
  <si>
    <t>Prélèvements et analyse/mesures in situ d'eaux d'exhaure, de process de chantier ou de traitement de nappe</t>
  </si>
  <si>
    <r>
      <t xml:space="preserve">Ce prix rémunère, pour 1 à 5 prélèvements sur un site unique et un même jour, du lundi au vendredi, hors jours fériés, les prélèvements et analyses in situ d'eaux d'exhaures, de process de chantier ou de traitement de nappe et l’édition d’une fiche d'intervention et d'un Procès verbal associés.
La mission sera menée selon les termes techniques précisés au CCTP chapitre 6.3.
L’organisme en charge de ces contrôles présentera toutes les qualifications requises et sera présenté à l’agrément du Maître d’œuvre.
Le coût comprend notamment :
• La prise de connaissance des éléments de méthodes à appliquer sur le chantier selon les termes du contrôle spécifique local,
• L’amenée, l’immobilisation et le repli des moyens nécessaires (dont le personnel),
• L'exécution des prélèvements, les mesures et notes in situ associées, le conditionnement des échantillons, quelle que soit la nature, la qualité et l'origine des eaux,
• La rédaction d’une fiche d'intervention et d'un Procès verbal associés.
Le prix ne rémunère pas les analyses menées en laboratoire (se référer au prix CE TGE 020 020).
Mobilisation du Titulaire au plus tard 7 jours calendaires après sollicitation écrite du MOE.
</t>
    </r>
    <r>
      <rPr>
        <b/>
        <u/>
        <sz val="10"/>
        <rFont val="Arial"/>
        <family val="2"/>
      </rPr>
      <t>L’unité par tranche de 1 à 5 prélèvements sur un même site lors d'une opération unique</t>
    </r>
  </si>
  <si>
    <t>CE TGE 010 030 020</t>
  </si>
  <si>
    <r>
      <t xml:space="preserve">Ce prix rémunère, le surcoût sur le poste unitaire CE TGE 010 030, pour une mission équivalente réalisée le samedi, dimanche, jour férié ou de nuit (conformément au code du travail).
</t>
    </r>
    <r>
      <rPr>
        <b/>
        <u/>
        <sz val="10"/>
        <rFont val="Arial"/>
        <family val="2"/>
      </rPr>
      <t>L’unité</t>
    </r>
  </si>
  <si>
    <t>CE TGE 010 030 030</t>
  </si>
  <si>
    <r>
      <t xml:space="preserve">Ce prix rémunère, le surcoût sur le poste unitaire CE TGE 010 030, pour une mission équivalente sollicitée par écrit par le MOE moins de 3 jours calendaires avant intervention souhaitée par le MOE.
</t>
    </r>
    <r>
      <rPr>
        <b/>
        <u/>
        <sz val="10"/>
        <rFont val="Arial"/>
        <family val="2"/>
      </rPr>
      <t>L’unité</t>
    </r>
  </si>
  <si>
    <t>CE TGE 010 030 040</t>
  </si>
  <si>
    <r>
      <t xml:space="preserve">Ce prix rémunère, le surcoût sur le poste unitaire CE TGE 010 030, pour une mission équivalente sollicitée par écrit par le MOE moins de 24 h avant intervention souhaitée par le MOE.
</t>
    </r>
    <r>
      <rPr>
        <b/>
        <u/>
        <sz val="10"/>
        <rFont val="Arial"/>
        <family val="2"/>
      </rPr>
      <t>L’unité</t>
    </r>
  </si>
  <si>
    <t>CE TGE 010 040</t>
  </si>
  <si>
    <t>CONTROLE DES EAUX PLUVIALES DE CHANTIER</t>
  </si>
  <si>
    <t>CE TGE 010 040 010</t>
  </si>
  <si>
    <t>Prélèvements et analyse/mesures in situ d'eaux pluviales de chantier</t>
  </si>
  <si>
    <r>
      <t xml:space="preserve">Ce prix rémunère, pour 1 à 5 prélèvements sur un site unique et un même jour, du lundi au vendredi, hors jours fériés, les prélèvements et analyses in situ d'eaux pluviales de chantier et l’édition d’une fiche d'intervention et d'un Procès verbal associés.
La mission est menée selon les termes techniques précisés au CCTP chapitre 6.4.
L’organisme en charge de ces contrôles présente toutes les qualifications requises et est présenté à l’agrément du Maître d’œuvre.
Le coût comprend notamment :
• La prise de connaissance des éléments de méthodes à appliquer sur le chantier selon les termes du contrôle spécifique local,
• L’amenée, l’immobilisation et le repli des moyens nécessaires (dont le personnel),
• L'exécution des prélèvements, les mesures et notes in situ associées, le conditionnement des échantillons, quelle que soit la nature, la qualité et l'origine des eaux,
• La rédaction d’une fiche d'intervention et d'un Procès verbal associés.
Le prix ne rémunère pas les analyses menées en laboratoire (se référer au prix CE TGE 020 020).
Mobilisation du Titulaire au plus tard 7 jours calendaires après sollicitation écrite du MOE.
</t>
    </r>
    <r>
      <rPr>
        <b/>
        <u/>
        <sz val="10"/>
        <rFont val="Arial"/>
        <family val="2"/>
      </rPr>
      <t>L’unité par tranche de 1 à 5 prélèvements sur un même site lors d'une opération unique</t>
    </r>
  </si>
  <si>
    <t>CE TGE 010 040 020</t>
  </si>
  <si>
    <r>
      <t xml:space="preserve">Ce prix rémunère, le surcoût sur le poste unitaire CE TGE 010 040, pour une mission équivalente réalisée le samedi, dimanche, jour férié ou de nuit (conformément au code du travail).
</t>
    </r>
    <r>
      <rPr>
        <b/>
        <u/>
        <sz val="10"/>
        <rFont val="Arial"/>
        <family val="2"/>
      </rPr>
      <t>L’unité</t>
    </r>
  </si>
  <si>
    <t>CE TGE 010 040 030</t>
  </si>
  <si>
    <r>
      <t xml:space="preserve">Ce prix rémunère, le surcoût sur le poste unitaire CE TGE 010 040, pour une mission équivalente sollicitée par écrit par le MOE moins de 3 jours calendaires avant intervention souhaitée par le MOE.
</t>
    </r>
    <r>
      <rPr>
        <b/>
        <u/>
        <sz val="10"/>
        <rFont val="Arial"/>
        <family val="2"/>
      </rPr>
      <t>L’unité</t>
    </r>
  </si>
  <si>
    <t>CE TGE 010 040 040</t>
  </si>
  <si>
    <r>
      <t xml:space="preserve">Ce prix rémunère, le surcoût sur le poste unitaire CE TGE 010 040, pour une mission équivalente sollicitée par écrit par le MOE moins de 24 h avant intervention souhaitée par le MOE.
</t>
    </r>
    <r>
      <rPr>
        <b/>
        <u/>
        <sz val="10"/>
        <rFont val="Arial"/>
        <family val="2"/>
      </rPr>
      <t>L’unité</t>
    </r>
  </si>
  <si>
    <t>CE TGE 010 050</t>
  </si>
  <si>
    <t>CONTRÔLE DES NIVEAUX ET DE LA QUALITE DES EAUX SOUTERRAINES</t>
  </si>
  <si>
    <t>CE TGE 010 050 010</t>
  </si>
  <si>
    <t>Prélèvements et analyse/mesures in situ d'eaux souterraines</t>
  </si>
  <si>
    <r>
      <t xml:space="preserve">Ce prix rémunère, pour 1 à 5 prélèvements sur un site unique et un même jour, du lundi au vendredi, hors jours fériés, les contrôles et niveaux et prélèvements (piézomètres) et analyses in situ d'eaux souterraines et l’édition d’une fiche d'intervention et d'un Procès verbal associés.
La mission est menée selon les termes techniques précisés au CCTP chapitre 6.5.
L’organisme en charge de ces contrôles présente toutes les qualifications requises et est présenté à l’agrément du Maître d’œuvre.
Le coût comprend notamment :
• La prise de connaissance des éléments de méthodes à appliquer sur le chantier selon les termes du contrôle spécifique local,
• L’amenée, l’immobilisation et le repli des moyens nécessaires (dont le personnel),
• L'exécution des prélèvements, les mesures et notes in situ (niveau piézométrique, niveau phase, mesures, indices terrains) associées, le conditionnement des échantillons, quelle que soit la nature, la qualité et l'origine des eaux,
• La rédaction d’une fiche d'intervention et d'un Procès verbal associés.
Le prix ne rémunère pas les analyses menées en laboratoire (se référer au prix CE TGE 020 020).
Mobilisation du Titulaire au plus tard 7 jours calendaires après sollicitation écrite du MOE.
</t>
    </r>
    <r>
      <rPr>
        <b/>
        <u/>
        <sz val="10"/>
        <rFont val="Arial"/>
        <family val="2"/>
      </rPr>
      <t>L’unité par tranche de 1 à 5 prélèvements sur un même site lors d'une opération unique</t>
    </r>
  </si>
  <si>
    <t>CE TGE 010 050 020</t>
  </si>
  <si>
    <r>
      <t xml:space="preserve">Ce prix rémunère, le surcoût sur le poste unitaire CE TGE 010 050, pour une mission équivalente réalisée le samedi, dimanche, jour férié ou de nuit (conformément au code du travail).
</t>
    </r>
    <r>
      <rPr>
        <b/>
        <u/>
        <sz val="10"/>
        <rFont val="Arial"/>
        <family val="2"/>
      </rPr>
      <t>L’unité</t>
    </r>
  </si>
  <si>
    <t>CE TGE 010 050 030</t>
  </si>
  <si>
    <r>
      <t xml:space="preserve">Ce prix rémunère, le surcoût sur le poste unitaire CE TGE 010 050, pour une mission équivalente sollicitée par écrit par le MOE moins de 3 jours calendaires avant intervention souhaitée par le MOE.
</t>
    </r>
    <r>
      <rPr>
        <b/>
        <u/>
        <sz val="10"/>
        <rFont val="Arial"/>
        <family val="2"/>
      </rPr>
      <t>L’unité</t>
    </r>
  </si>
  <si>
    <t>CE TGE 010 050 040</t>
  </si>
  <si>
    <r>
      <t xml:space="preserve">Ce prix rémunère, le surcoût sur le poste unitaire CE TGE 010 050, pour une mission équivalente sollicitée par écrit par le MOE moins de 24 h avant intervention souhaitée par le MOE.
</t>
    </r>
    <r>
      <rPr>
        <b/>
        <u/>
        <sz val="10"/>
        <rFont val="Arial"/>
        <family val="2"/>
      </rPr>
      <t>L’unité</t>
    </r>
  </si>
  <si>
    <t>CE TGE 010 060</t>
  </si>
  <si>
    <t>CONTRÔLE DE LA QUALITE DE L'AIR AMBIANT DES SITES</t>
  </si>
  <si>
    <t>CE TGE 010 060 010</t>
  </si>
  <si>
    <t>Prélèvements et analyses/mesures in situ de l'air ambiant</t>
  </si>
  <si>
    <r>
      <t xml:space="preserve">Ce prix rémunère, pour 1 à 5 prélèvements sur un site unique et un même jour, du lundi au vendredi, hors jours fériés, les prélèvements et analyses in situ d'air ambiant et l’édition d’une fiche d'intervention et d'un Procès verbal associés.
La mission est menée selon les termes techniques précisés au CCTP chapitre 6.6.
L’organisme en charge de ces contrôles présente toutes les qualifications requises et est présenté à l’agrément du Maître d’œuvre.
Le coût comprend notamment :
• La prise de connaissance des éléments de méthodes à appliquer sur le chantier selon les termes du contrôle spécifique local,
• L’amenée, l’immobilisation et le repli des moyens nécessaires (dont le personnel),
• L'exécution des prélèvements, les mesures et notes in situ (données climatologiques locales, ) associées, le conditionnement des échantillons,
• La rédaction d’une fiche d'intervention et d'un Procès verbal associés.
Le prix ne rémunère pas les analyses menées en laboratoire (se référer au prix CE TGE 020 040)
Mobilisation du Titulaire au plus tard 7 jours calendaires après sollicitation écrite du MOE.
</t>
    </r>
    <r>
      <rPr>
        <b/>
        <u/>
        <sz val="10"/>
        <rFont val="Arial"/>
        <family val="2"/>
      </rPr>
      <t>L’unité par tranche de 1 à 5 prélèvements sur un même site lors d'une opération unique</t>
    </r>
  </si>
  <si>
    <t>CE TGE 010 060 020</t>
  </si>
  <si>
    <r>
      <t xml:space="preserve">Ce prix rémunère, le surcoût sur le poste unitaire CE TGE 010 060, pour une mission équivalente réalisée le samedi, dimanche, jour férié ou de nuit (conformément au code du travail).
</t>
    </r>
    <r>
      <rPr>
        <b/>
        <u/>
        <sz val="10"/>
        <rFont val="Arial"/>
        <family val="2"/>
      </rPr>
      <t>L’unité</t>
    </r>
  </si>
  <si>
    <t>CE TGE 010 060 030</t>
  </si>
  <si>
    <r>
      <t xml:space="preserve">Ce prix rémunère, le surcoût sur le poste unitaire CE TGE 010 060, pour une mission équivalente sollicitée par écrit par le MOE moins de 3 jours calendaires avant intervention souhaitée par le MOE.
</t>
    </r>
    <r>
      <rPr>
        <b/>
        <u/>
        <sz val="10"/>
        <rFont val="Arial"/>
        <family val="2"/>
      </rPr>
      <t>L’unité</t>
    </r>
  </si>
  <si>
    <t>CE TGE 010 060 040</t>
  </si>
  <si>
    <r>
      <t xml:space="preserve">Ce prix rémunère, le surcoût sur le poste unitaire CE TGE 010 060, pour une mission équivalente sollicitée par écrit par le MOE moins de 24 h avant intervention souhaitée par le MOE.
</t>
    </r>
    <r>
      <rPr>
        <b/>
        <u/>
        <sz val="10"/>
        <rFont val="Arial"/>
        <family val="2"/>
      </rPr>
      <t>L’unité</t>
    </r>
  </si>
  <si>
    <t>CE TGE 010 070</t>
  </si>
  <si>
    <t>Contrôle des poussières émises</t>
  </si>
  <si>
    <t>CE TGE 010 070 010</t>
  </si>
  <si>
    <t>Mesures du taux de poussières dans l'environnement du chantier - Méthode par plaquettes de dépôt</t>
  </si>
  <si>
    <r>
      <t xml:space="preserve">Ce prix rémunère, pour 1 à 5 points de prélèvements et mesure sur un site unique (rayon de 300 m maximum autour des limites extérieures du site) et lors d'une seule opération, du lundi au vendredi, hors jours fériés, les mesures in situ et l’édition d’une fiche d'intervention et d'un Procès verbal associés.
La mission est menée selon les termes techniques précisés au CCTP chapitre 6.7.
L’organisme en charge de ces contrôles présente toutes les qualifications requises et est présenté à l’agrément du Maître d’œuvre.
Le coût comprend notamment, pour la méthode analytique par plaquettes de dépôt :
• La prise de connaissance des éléments de méthodes à appliquer sur le chantier selon les termes du contrôle spécifique local,
• L’amenée, la mobilisation et le repli des moyens nécessaires (dont le personnel),
• L'exécution des mesures et notes in situ associées, et les résultats bruts quel que soit le point de mesure, l'objet de la mesure, et le nombre,
• L'analyse des supports pour détermination du taux de dépôt des poussières,
• La rédaction d’une fiche d'intervention et d'un Procès verbal associés.
Mobilisation du Titulaire au plus tard 7 jours calendaires après sollicitation écrite du MOE.
</t>
    </r>
    <r>
      <rPr>
        <b/>
        <u/>
        <sz val="10"/>
        <rFont val="Arial"/>
        <family val="2"/>
      </rPr>
      <t xml:space="preserve">L’unité par tranche de 1 à 5 points de prélèvements et mesure in situ sur un même site lors d'une opération unique  (rayon de 300 m maximum autour des limites extérieures du site) </t>
    </r>
  </si>
  <si>
    <t>CE TGE 010 070 020</t>
  </si>
  <si>
    <t>Mesures du taux de poussières dans l'environnement du chantier - Méthode par jauge Owen</t>
  </si>
  <si>
    <r>
      <t xml:space="preserve">Ce prix rémunère, pour 1 à 5 points de prélèvements et mesure sur un site unique (rayon de 300 m maximum autour des limites extérieures du site) et lors d'une seule opération, du lundi au vendredi, hors jours fériés, les mesures in situ et l’édition d’une fiche d'intervention et d'un Procès verbal associés.
La mission est menée selon les termes techniques précisés au CCTP chapitre 6.7.
L’organisme en charge de ces contrôles présente toutes les qualifications requises et est présenté à l’agrément du Maître d’œuvre.
Le coût comprend notamment pour la méthode analytique par jauge Owen :
• La prise de connaissance des éléments de méthodes à appliquer sur le chantier selon les termes du contrôle spécifique local,
• L’amenée, la mobilisation et le repli des moyens nécessaires (dont le personnel),
• L'exécution des mesures et notes in situ associées, et les résultats bruts quel que soit le point de mesure, l'objet de la mesure, et le nombre,
• l'analyse des supports pour détermination du taux de dépôt des poussières,
• la rédaction d’une fiche d'intervention et d'un Procès verbal associés.
Mobilisation du Titulaire au plus tard 7 jours calendaires après sollicitation écrite du MOE.
</t>
    </r>
    <r>
      <rPr>
        <b/>
        <u/>
        <sz val="10"/>
        <rFont val="Arial"/>
        <family val="2"/>
      </rPr>
      <t xml:space="preserve">L’unité par tranche de 1 à 5 points de prélèvements et mesure in situ sur un même site lors d'une opération unique  (rayon de 300 m maximum autour des limites extérieures du site) </t>
    </r>
  </si>
  <si>
    <t>CE TGE 010 070 030</t>
  </si>
  <si>
    <t>Mesures du taux de poussières dans l'environnement du chantier - Suivi en continu des particules (PM 2,5 et PM10)</t>
  </si>
  <si>
    <r>
      <t>Ce prix rémunère, pour une mesure sur un site unique (rayon de 300 m maximum autour des limites extérieures du site) et lors d'une seule opération, du lundi au vendredi, hors jours fériés, les mesures in situ et l’édition d’une fiche d'intervention et d'un Procès verbal associés.
La mission est menée selon les termes techniques précisés au CCTP chapitre 6.7.
L’organisme en charge de ces contrôles présente toutes les qualifications requises et est présenté à l’agrément du Maître d’œuvre.
Le coût comprend notamment pour la méthode analytique de suivi en continu des particules (PM 2,5 et PM10) :
• La prise de connaissance des éléments de méthodes à appliquer sur le chantier selon les termes du contrôle spécifique local,
• L’amenée, la mobilisation et le repli des moyens nécessaires (dont le personnel),
• L'exécution des mesures et notes in situ associées, et les résultats bruts quel que soit le point de mesure, l'objet de la mesure, et le nombre,</t>
    </r>
    <r>
      <rPr>
        <sz val="10"/>
        <rFont val="Arial"/>
        <family val="2"/>
      </rPr>
      <t xml:space="preserve">
• La rédaction d’une fiche d'intervention et d'un Procès verbal associé.
Mobilisation du Titulaire au plus tard 7 jours calendaires après sollicitation écrite du MOE.
</t>
    </r>
    <r>
      <rPr>
        <b/>
        <u/>
        <sz val="10"/>
        <rFont val="Arial"/>
        <family val="2"/>
      </rPr>
      <t>L’unité par mesure in situ sur un même site lors d'une opération unique  (rayon de 300 m maximum autour des limites extérieures du site)</t>
    </r>
  </si>
  <si>
    <t>CE TGE 010 070 040</t>
  </si>
  <si>
    <r>
      <t xml:space="preserve">Ce prix rémunère, le surcoût sur le poste unitaire CE TGE 010 070, pour une mission équivalente réalisée le samedi, dimanche, jour férié ou de nuit (conformément au code du travail).
</t>
    </r>
    <r>
      <rPr>
        <b/>
        <u/>
        <sz val="10"/>
        <rFont val="Arial"/>
        <family val="2"/>
      </rPr>
      <t>L’unité</t>
    </r>
  </si>
  <si>
    <t>CE TGE 010 070 050</t>
  </si>
  <si>
    <r>
      <t xml:space="preserve">Ce prix rémunère, le surcoût sur le poste unitaire CE TGE 010 070, pour une mission équivalente sollicitée par écrit par le MOE moins de 3 jours calendaires avant intervention souhaitée par le MOE.
</t>
    </r>
    <r>
      <rPr>
        <b/>
        <u/>
        <sz val="10"/>
        <rFont val="Arial"/>
        <family val="2"/>
      </rPr>
      <t>L’unité</t>
    </r>
  </si>
  <si>
    <t>CE TGE 010 070 060</t>
  </si>
  <si>
    <r>
      <t xml:space="preserve">Ce prix rémunère, le surcoût sur le poste unitaire CE TGE 010 070, pour une mission équivalente sollicitée par écrit par le MOE moins de 24 h avant intervention souhaitée par le MOE.
</t>
    </r>
    <r>
      <rPr>
        <b/>
        <u/>
        <sz val="10"/>
        <rFont val="Arial"/>
        <family val="2"/>
      </rPr>
      <t>L’unité</t>
    </r>
  </si>
  <si>
    <t>CE TGE 010 080</t>
  </si>
  <si>
    <t>CONTROLE DES NIVEAUX SONORES</t>
  </si>
  <si>
    <t>CE TGE 010 080 010</t>
  </si>
  <si>
    <t>Mesures des niveaux sonores sur une période de 30 minutes effectives maximum par point</t>
  </si>
  <si>
    <r>
      <t xml:space="preserve">Ce prix rémunère, pour 1 à 5 points de mesure d'une durée d'enregistrement de 30 minutes effectives maximum par point sur un site unique (rayon de 300 m maximum autour des limites extérieures du site) et lors d'une seule opération, du lundi au vendredi, hors jours fériés, les enregistrements et mesures in situ et l’édition d’une fiche d'intervention et d'un Procès verbal associés.
La mission est menée selon les termes techniques précisés au CCTP chapitre 6.8.
L’organisme en charge de ces contrôles présente toutes les qualifications requises et est présenté à l’agrément du Maître d’œuvre.
Le coût comprend notamment :
• La prise de connaissance des éléments de méthodes à appliquer sur le chantier selon les termes du contrôle spécifique local,
• L’amenée, l’immobilisation et le repli des moyens nécessaires (dont le personnel),
• L'exécution des mesures et notes in situ associées, et le traitement des enregistrements quel que soit le point de mesure, l'objet de la mesure, et le nombre
• La rédaction d’une fiche d'intervention et d'un Procès verbal associés.
Mobilisation du Titulaire au plus tard 7 jours calendaires après sollicitation écrite du MOE.
</t>
    </r>
    <r>
      <rPr>
        <b/>
        <u/>
        <sz val="10"/>
        <rFont val="Arial"/>
        <family val="2"/>
      </rPr>
      <t>L’unité par tranche de 1 à 5 points de mesure sur un même site (rayon de 300 m maximum autour des limites extérieures du site) lors d'une opération unique</t>
    </r>
  </si>
  <si>
    <t>CE TGE 010 080 020</t>
  </si>
  <si>
    <t>Mesures des niveaux sonores sur une période de 2 h à 6 h effectives maximum par point</t>
  </si>
  <si>
    <r>
      <t xml:space="preserve">Ce prix rémunère, par mesure d'une durée d'enregistrement de 2 h à 6 h effectives maximum (rayon de 300 m maximum autour des limites extérieures du site), du lundi au vendredi, hors jours fériés, les enregistrements et mesures in situ et l’édition d’une fiche d'intervention et d'un Procès verbal associés.
La mission est menée selon les termes techniques précisés au CCTP chapitre 6.8.
L’organisme en charge de ces contrôles présente toutes les qualifications requises et est présenté à l’agrément du Maître d’œuvre.
Le coût comprend notamment :
• La prise de connaissance des éléments de méthodes à appliquer sur le chantier selon les termes du contrôle spécifique local,
• L’amenée, l’immobilisation et le repli des moyens nécessaires (dont le personnel),
• L'exécution des mesures et notes in situ associées, et le traitement des enregistrements quel que soit le point de mesure, l'objet de la mesure, et le nombre
• La rédaction d’une fiche d'intervention et d'un Procès verbal associés.
Mobilisation du Titulaire au plus tard 7 jours calendaires après sollicitation écrite du MOE.
</t>
    </r>
    <r>
      <rPr>
        <b/>
        <u/>
        <sz val="10"/>
        <rFont val="Arial"/>
        <family val="2"/>
      </rPr>
      <t>L’unité par mesure (rayon de 300 m maximum autour des limites extérieures du site)</t>
    </r>
  </si>
  <si>
    <t>CE TGE 010 080 030</t>
  </si>
  <si>
    <t>Mesures des niveaux sonores sur une période de 6 h à 24 h effectives maximum par point</t>
  </si>
  <si>
    <r>
      <t xml:space="preserve">Ce prix rémunère, par mesure d'une durée d'enregistrement de 6 h à 24 h effectives maximum (rayon de 300 m maximum autour des limites extérieures du site), du lundi au vendredi, hors jours fériés, les enregistrements et mesures in situ et l’édition d’une fiche d'intervention et d'un Procès verbal associés.
La mission est menée selon les termes techniques précisés au CCTP chapitre 6.8.
L’organisme en charge de ces contrôles présente toutes les qualifications requises et est présenté à l’agrément du Maître d’œuvre.
Le coût comprend notamment :
• La prise de connaissance des éléments de méthodes à appliquer sur le chantier selon les termes du contrôle spécifique local,
• L’amenée, l’immobilisation et le repli des moyens nécessaires (dont le personnel),
• L'exécution des mesures et notes in situ associées, et le traitement des enregistrements quel que soit le point de mesure, l'objet de la mesure, et le nombre
• La rédaction d’une fiche d'intervention et d'un Procès verbal associés.
Mobilisation du Titulaire au plus tard 7 jours calendaires après sollicitation écrite du MOE.
</t>
    </r>
    <r>
      <rPr>
        <b/>
        <u/>
        <sz val="10"/>
        <rFont val="Arial"/>
        <family val="2"/>
      </rPr>
      <t>L’unité par mesure (rayon de 300 m maximum autour des limites extérieures du site)</t>
    </r>
  </si>
  <si>
    <t>CE TGE 010 080 040</t>
  </si>
  <si>
    <r>
      <t xml:space="preserve">Ce prix rémunère, le surcoût sur le poste unitaire CE TGE 010 080, pour une mission équivalente réalisée le samedi, dimanche, jour férié ou de nuit (conformément au code du travail).
</t>
    </r>
    <r>
      <rPr>
        <b/>
        <u/>
        <sz val="10"/>
        <rFont val="Arial"/>
        <family val="2"/>
      </rPr>
      <t>L’unité</t>
    </r>
  </si>
  <si>
    <t>CE TGE 010 080 050</t>
  </si>
  <si>
    <r>
      <t xml:space="preserve">Ce prix rémunère, le surcoût sur le poste unitaire CE TGE 010 080, pour une mission équivalente sollicitée par écrit par le MOE moins de 3 jours calendaires avant intervention souhaitée par le MOE.
</t>
    </r>
    <r>
      <rPr>
        <b/>
        <u/>
        <sz val="10"/>
        <rFont val="Arial"/>
        <family val="2"/>
      </rPr>
      <t>L’unité</t>
    </r>
  </si>
  <si>
    <t>CE TGE 010 080 060</t>
  </si>
  <si>
    <r>
      <t xml:space="preserve">Ce prix rémunère, le surcoût sur le poste unitaire CE TGE 010 080, pour une mission équivalente sollicitée par écrit par le MOE moins de 24 h avant intervention souhaitée par le MOE.
</t>
    </r>
    <r>
      <rPr>
        <b/>
        <u/>
        <sz val="10"/>
        <rFont val="Arial"/>
        <family val="2"/>
      </rPr>
      <t>L’unité</t>
    </r>
  </si>
  <si>
    <t>CE TGE 010 090</t>
  </si>
  <si>
    <t>CONTROLE DES NIVEAUX VIBRATOIRES</t>
  </si>
  <si>
    <t>CE TGE 010 090 010</t>
  </si>
  <si>
    <t>Mesures des niveaux vibratoires</t>
  </si>
  <si>
    <r>
      <t xml:space="preserve">Ce prix rémunère, pour 1 à 5 points de mesure sur un même site, la mesure d'une durée d'enregistrement de 1 heure effective maximum par point sur un site unique et lors d'une seule opération, du lundi au vendredi, hors jours fériés, les enregistrements et mesures in situ et l’édition d’une fiche d'intervention et d'un Procès verbal associés.
La mission est menée selon les termes techniques précisés au CCTP chapitre 6.9.
L’organisme en charge de ces contrôles présente toutes les qualifications requises et est présenté à l’agrément du Maître d’œuvre.
Le coût comprend notamment :
• La prise de connaissance des éléments de méthodes à appliquer sur le chantier selon les termes du contrôle spécifique local,
• L’amenée, l’immobilisation et le repli des moyens nécessaires (dont le personnel),
• L'exécution des mesures et notes in situ associées, et le traitement des enregistrements quel que soit le point de mesure, l'objet de la mesure, et le nombre
• La rédaction d’une fiche d'intervention et d'un Procès verbal associés.
Mobilisation du Titulaire au plus tard 7 jours calendaires après sollicitation écrite du MOE.
</t>
    </r>
    <r>
      <rPr>
        <b/>
        <u/>
        <sz val="10"/>
        <rFont val="Arial"/>
        <family val="2"/>
      </rPr>
      <t>L’unité par tranche de 1 à 5 points de mesure sur un même site (rayon de 300 m maximum autour des limites extérieures du site) lors d'une opération unique</t>
    </r>
  </si>
  <si>
    <t>CE TGE 010 090 020</t>
  </si>
  <si>
    <r>
      <t xml:space="preserve">Ce prix rémunère, le surcoût sur le poste unitaire CE TGE 010 090, pour une mission équivalente réalisée le samedi, dimanche, jour férié ou de nuit (conformément au code du travail).
</t>
    </r>
    <r>
      <rPr>
        <b/>
        <u/>
        <sz val="10"/>
        <rFont val="Arial"/>
        <family val="2"/>
      </rPr>
      <t>L’unité</t>
    </r>
  </si>
  <si>
    <t>CE TGE 010 090 030</t>
  </si>
  <si>
    <r>
      <t xml:space="preserve">Ce prix rémunère, le surcoût sur le poste unitaire CE TGE 010 090, pour une mission équivalente sollicitée par écrit par le MOE moins de 3 jours calendaires avant intervention souhaitée par le MOE.
</t>
    </r>
    <r>
      <rPr>
        <b/>
        <u/>
        <sz val="10"/>
        <rFont val="Arial"/>
        <family val="2"/>
      </rPr>
      <t>L’unité</t>
    </r>
  </si>
  <si>
    <t>CE TGE 010 090 040</t>
  </si>
  <si>
    <r>
      <t xml:space="preserve">Surcoût intervention en urgence (sollicitation moins de 24 h  avant intervention)
</t>
    </r>
    <r>
      <rPr>
        <sz val="10"/>
        <rFont val="Arial"/>
        <family val="2"/>
      </rPr>
      <t>Ce prix rémunère, le surcoût sur le poste unitaire CE TGE 010 090, pour une mission équivalente sollicitée par écrit par le MOE moins de 24 h avant intervention souhaitée par le MOE.</t>
    </r>
    <r>
      <rPr>
        <b/>
        <sz val="14"/>
        <rFont val="Arial"/>
        <family val="2"/>
      </rPr>
      <t xml:space="preserve">
</t>
    </r>
    <r>
      <rPr>
        <b/>
        <u/>
        <sz val="10"/>
        <rFont val="Arial"/>
        <family val="2"/>
      </rPr>
      <t>L’unité</t>
    </r>
  </si>
  <si>
    <t>CE TGE 020 - ANALYSES EN LABORATOIRE HORS SITE</t>
  </si>
  <si>
    <t>Ces prix rémunèrent, à l'unité, les coûts :
- de la fourniture du flaconnage, support de prélèvement
- de la prise en charge et acheminement au laboratoire
- de l'analyse
- du contrôle qualité de l'analyse
- de la fourniture des résultats au format excel et pdf
- du stockage à minima 1 mois des échantillons analysés résiduels</t>
  </si>
  <si>
    <t>CE TGE 020 010</t>
  </si>
  <si>
    <t>CE TGE 020 010 010</t>
  </si>
  <si>
    <r>
      <t xml:space="preserve">Pack analytique type ISDI : analyse complète "terres inertes" selon arrêté du 12/12/2014 (paramètres sur brut et sur éluat)
</t>
    </r>
    <r>
      <rPr>
        <b/>
        <u/>
        <sz val="10"/>
        <rFont val="Arial"/>
        <family val="2"/>
      </rPr>
      <t>L'unité</t>
    </r>
  </si>
  <si>
    <t>CE TGE 020 010 020</t>
  </si>
  <si>
    <r>
      <t xml:space="preserve">Ce prix rémunère le surcoût sur le poste unitaire CE TGE 020 010 010, pour une analyse équivalente réalisée dans un délai maximum de 72 h.
</t>
    </r>
    <r>
      <rPr>
        <b/>
        <u/>
        <sz val="10"/>
        <rFont val="Arial"/>
        <family val="2"/>
      </rPr>
      <t xml:space="preserve">
L’unité</t>
    </r>
  </si>
  <si>
    <t>CE TGE 020 010 030</t>
  </si>
  <si>
    <r>
      <t xml:space="preserve">Sulfates
</t>
    </r>
    <r>
      <rPr>
        <b/>
        <u/>
        <sz val="10"/>
        <rFont val="Arial"/>
        <family val="2"/>
      </rPr>
      <t>L'unité</t>
    </r>
  </si>
  <si>
    <t>CE TGE 020 010 040</t>
  </si>
  <si>
    <r>
      <t xml:space="preserve">Ce prix rémunère le surcoût sur le poste unitaire CE TGE 020 010 030, pour une analyse équivalente réalisée dans un délai maximum de 72 h.
</t>
    </r>
    <r>
      <rPr>
        <b/>
        <u/>
        <sz val="10"/>
        <rFont val="Arial"/>
        <family val="2"/>
      </rPr>
      <t xml:space="preserve">
L’unité</t>
    </r>
  </si>
  <si>
    <t>CE TGE 020 010 050</t>
  </si>
  <si>
    <r>
      <t xml:space="preserve">Indice phénols
</t>
    </r>
    <r>
      <rPr>
        <b/>
        <u/>
        <sz val="10"/>
        <rFont val="Arial"/>
        <family val="2"/>
      </rPr>
      <t>L'unité</t>
    </r>
  </si>
  <si>
    <t>CE TGE 020 010 060</t>
  </si>
  <si>
    <r>
      <t xml:space="preserve">Ce prix rémunère le surcoût sur le poste unitaire CE TGE 020 010 050, pour une analyse équivalente réalisée dans un délai maximum de 72 h.
</t>
    </r>
    <r>
      <rPr>
        <b/>
        <u/>
        <sz val="10"/>
        <rFont val="Arial"/>
        <family val="2"/>
      </rPr>
      <t xml:space="preserve">
L’unité</t>
    </r>
  </si>
  <si>
    <t>CE TGE 020 010 070</t>
  </si>
  <si>
    <r>
      <t xml:space="preserve">Métaux sur brut (12 éléments métalliques : As, Ba, Cd, Cr, Cu, Hg, Mo, Ni, Sb, Se, Pb, Zn)
</t>
    </r>
    <r>
      <rPr>
        <b/>
        <u/>
        <sz val="10"/>
        <rFont val="Arial"/>
        <family val="2"/>
      </rPr>
      <t>L'unité</t>
    </r>
  </si>
  <si>
    <t>CE TGE 020 010 080</t>
  </si>
  <si>
    <r>
      <t xml:space="preserve">Ce prix rémunère le surcoût sur le poste unitaire CE TGE 020 010 070, pour une analyse équivalente réalisée dans un délai maximum de 72 h.
</t>
    </r>
    <r>
      <rPr>
        <b/>
        <u/>
        <sz val="10"/>
        <rFont val="Arial"/>
        <family val="2"/>
      </rPr>
      <t xml:space="preserve">
L’unité</t>
    </r>
  </si>
  <si>
    <t>CE TGE 020 010 090</t>
  </si>
  <si>
    <r>
      <t xml:space="preserve">Ce prix rémunère le surcoût sur le poste unitaire CE TGE 020 010 070, pour une analyse équivalente réalisée dans un délai maximum de 48 h.
</t>
    </r>
    <r>
      <rPr>
        <b/>
        <u/>
        <sz val="10"/>
        <rFont val="Arial"/>
        <family val="2"/>
      </rPr>
      <t xml:space="preserve">
L’unité</t>
    </r>
  </si>
  <si>
    <t>CE TGE 020 010 100</t>
  </si>
  <si>
    <r>
      <t xml:space="preserve">Ce prix rémunère le surcoût sur le poste unitaire CE TGE 020 010 070, pour une analyse équivalente réalisée dans un délai maximum de 24 h.
</t>
    </r>
    <r>
      <rPr>
        <b/>
        <u/>
        <sz val="10"/>
        <rFont val="Arial"/>
        <family val="2"/>
      </rPr>
      <t xml:space="preserve">
L’unité</t>
    </r>
  </si>
  <si>
    <t>CE TGE 020 010 110</t>
  </si>
  <si>
    <r>
      <t xml:space="preserve">Métaux sur brut (8 éléments métalliques : As, Cd, Cr, Cu, Hg, Ni, Pb, Zn)
</t>
    </r>
    <r>
      <rPr>
        <b/>
        <u/>
        <sz val="10"/>
        <rFont val="Arial"/>
        <family val="2"/>
      </rPr>
      <t>L'unité</t>
    </r>
  </si>
  <si>
    <t>CE TGE 020 010 120</t>
  </si>
  <si>
    <r>
      <t xml:space="preserve">Ce prix rémunère le surcoût sur le poste unitaire CE TGE 020 010 110, pour une analyse équivalente réalisée dans un délai maximum de 72 h.
</t>
    </r>
    <r>
      <rPr>
        <b/>
        <u/>
        <sz val="10"/>
        <rFont val="Arial"/>
        <family val="2"/>
      </rPr>
      <t xml:space="preserve">
L’unité</t>
    </r>
  </si>
  <si>
    <t>CE TGE 020 010 130</t>
  </si>
  <si>
    <r>
      <t xml:space="preserve">Ce prix rémunère le surcoût sur le poste unitaire CE TGE 020 010 110, pour une analyse équivalente réalisée dans un délai maximum de 48 h.
</t>
    </r>
    <r>
      <rPr>
        <b/>
        <u/>
        <sz val="10"/>
        <rFont val="Arial"/>
        <family val="2"/>
      </rPr>
      <t xml:space="preserve">
L’unité</t>
    </r>
  </si>
  <si>
    <t>CE TGE 020 010 140</t>
  </si>
  <si>
    <r>
      <t xml:space="preserve">Ce prix rémunère le surcoût sur le poste unitaire CE TGE 020 010 110, pour une analyse équivalente réalisée dans un délai maximum de 24 h.
</t>
    </r>
    <r>
      <rPr>
        <b/>
        <u/>
        <sz val="10"/>
        <rFont val="Arial"/>
        <family val="2"/>
      </rPr>
      <t xml:space="preserve">
L’unité</t>
    </r>
  </si>
  <si>
    <t>CE TGE 020 010 150</t>
  </si>
  <si>
    <r>
      <t xml:space="preserve">Chrome VI
</t>
    </r>
    <r>
      <rPr>
        <b/>
        <u/>
        <sz val="10"/>
        <rFont val="Arial"/>
        <family val="2"/>
      </rPr>
      <t>L'unité</t>
    </r>
  </si>
  <si>
    <t>CE TGE 020 010 160</t>
  </si>
  <si>
    <r>
      <t xml:space="preserve">Ce prix rémunère le surcoût sur le poste unitaire CE TGE 020 010 150, pour une analyse équivalente réalisée dans un délai maximum de 72 h.
</t>
    </r>
    <r>
      <rPr>
        <b/>
        <u/>
        <sz val="10"/>
        <rFont val="Arial"/>
        <family val="2"/>
      </rPr>
      <t xml:space="preserve">
L’unité</t>
    </r>
  </si>
  <si>
    <t>CE TGE 020 010 170</t>
  </si>
  <si>
    <r>
      <t xml:space="preserve">Ce prix rémunère le surcoût sur le poste unitaire CE TGE 020 010 150, pour une analyse équivalente réalisée dans un délai maximum de 48 h.
</t>
    </r>
    <r>
      <rPr>
        <b/>
        <u/>
        <sz val="10"/>
        <rFont val="Arial"/>
        <family val="2"/>
      </rPr>
      <t xml:space="preserve">
L’unité</t>
    </r>
  </si>
  <si>
    <t>CE TGE 020 010 180</t>
  </si>
  <si>
    <r>
      <t xml:space="preserve">Ce prix rémunère le surcoût sur le poste unitaire CE TGE 020 010 150, pour une analyse équivalente réalisée dans un délai maximum de 24 h.
</t>
    </r>
    <r>
      <rPr>
        <b/>
        <u/>
        <sz val="10"/>
        <rFont val="Arial"/>
        <family val="2"/>
      </rPr>
      <t xml:space="preserve">
L’unité</t>
    </r>
  </si>
  <si>
    <t>CE TGE 020 010 190</t>
  </si>
  <si>
    <r>
      <t xml:space="preserve">Hydrocarbures totaux (HCT C10-C40)
</t>
    </r>
    <r>
      <rPr>
        <b/>
        <u/>
        <sz val="10"/>
        <rFont val="Arial"/>
        <family val="2"/>
      </rPr>
      <t>L'unité</t>
    </r>
  </si>
  <si>
    <t>CE TGE 020 010 200</t>
  </si>
  <si>
    <r>
      <t xml:space="preserve">Ce prix rémunère le surcoût sur le poste unitaire CE TGE 020 010 190, pour une analyse équivalente réalisée dans un délai maximum de 72 h.
</t>
    </r>
    <r>
      <rPr>
        <b/>
        <u/>
        <sz val="10"/>
        <rFont val="Arial"/>
        <family val="2"/>
      </rPr>
      <t xml:space="preserve">
L’unité</t>
    </r>
  </si>
  <si>
    <t>CE TGE 020 010 210</t>
  </si>
  <si>
    <r>
      <t xml:space="preserve">Ce prix rémunère le surcoût sur le poste unitaire CE TGE 020 010 190, pour une analyse équivalente réalisée dans un délai maximum de 48 h.
</t>
    </r>
    <r>
      <rPr>
        <b/>
        <u/>
        <sz val="10"/>
        <rFont val="Arial"/>
        <family val="2"/>
      </rPr>
      <t xml:space="preserve">
L’unité</t>
    </r>
  </si>
  <si>
    <t>CE TGE 020 010 220</t>
  </si>
  <si>
    <r>
      <t xml:space="preserve">Ce prix rémunère le surcoût sur le poste unitaire CE TGE 020 010 190, pour une analyse équivalente réalisée dans un délai maximum de 24 h.
</t>
    </r>
    <r>
      <rPr>
        <b/>
        <u/>
        <sz val="10"/>
        <rFont val="Arial"/>
        <family val="2"/>
      </rPr>
      <t xml:space="preserve">
L’unité</t>
    </r>
  </si>
  <si>
    <t>CE TGE 020 010 230</t>
  </si>
  <si>
    <r>
      <t xml:space="preserve">Hydrocarbures volatils (HCV C5-C10)
</t>
    </r>
    <r>
      <rPr>
        <b/>
        <u/>
        <sz val="10"/>
        <rFont val="Arial"/>
        <family val="2"/>
      </rPr>
      <t>L'unité</t>
    </r>
  </si>
  <si>
    <t>CE TGE 020 010 240</t>
  </si>
  <si>
    <r>
      <t xml:space="preserve">Ce prix rémunère le surcoût sur le poste unitaire CE TGE 020 010 230, pour une analyse équivalente réalisée dans un délai maximum de 72 h.
</t>
    </r>
    <r>
      <rPr>
        <b/>
        <u/>
        <sz val="10"/>
        <rFont val="Arial"/>
        <family val="2"/>
      </rPr>
      <t xml:space="preserve">
L’unité</t>
    </r>
  </si>
  <si>
    <t>CE TGE 020 010 250</t>
  </si>
  <si>
    <r>
      <t xml:space="preserve">Ce prix rémunère le surcoût sur le poste unitaire CE TGE 020 010 230, pour une analyse équivalente réalisée dans un délai maximum de 48 h.
</t>
    </r>
    <r>
      <rPr>
        <b/>
        <u/>
        <sz val="10"/>
        <rFont val="Arial"/>
        <family val="2"/>
      </rPr>
      <t xml:space="preserve">
L’unité</t>
    </r>
  </si>
  <si>
    <t>CE TGE 020 010 260</t>
  </si>
  <si>
    <r>
      <t xml:space="preserve">Ce prix rémunère le surcoût sur le poste unitaire CE TGE 020 010 230, pour une analyse équivalente réalisée dans un délai maximum de 24 h.
</t>
    </r>
    <r>
      <rPr>
        <b/>
        <u/>
        <sz val="10"/>
        <rFont val="Arial"/>
        <family val="2"/>
      </rPr>
      <t xml:space="preserve">
L’unité</t>
    </r>
  </si>
  <si>
    <t>CE TGE 020 010 270</t>
  </si>
  <si>
    <r>
      <t xml:space="preserve">Hydrocarbures totaux (HCT C5-C40) avec répartition des fractions carbonées suivant les classes établies par le TPHWG
</t>
    </r>
    <r>
      <rPr>
        <b/>
        <u/>
        <sz val="10"/>
        <rFont val="Arial"/>
        <family val="2"/>
      </rPr>
      <t>L'unité</t>
    </r>
  </si>
  <si>
    <t>CE TGE 020 010 280</t>
  </si>
  <si>
    <r>
      <t xml:space="preserve">Ce prix rémunère le surcoût sur le poste unitaire CE TGE 020 010 270, pour une analyse équivalente réalisée dans un délai maximum de 72 h.
</t>
    </r>
    <r>
      <rPr>
        <b/>
        <u/>
        <sz val="10"/>
        <rFont val="Arial"/>
        <family val="2"/>
      </rPr>
      <t xml:space="preserve">
L’unité</t>
    </r>
  </si>
  <si>
    <t>CE TGE 020 010 290</t>
  </si>
  <si>
    <r>
      <t xml:space="preserve">Ce prix rémunère le surcoût sur le poste unitaire CE TGE 020 010 270, pour une analyse équivalente réalisée dans un délai maximum de 48 h.
</t>
    </r>
    <r>
      <rPr>
        <b/>
        <u/>
        <sz val="10"/>
        <rFont val="Arial"/>
        <family val="2"/>
      </rPr>
      <t xml:space="preserve">
L’unité</t>
    </r>
  </si>
  <si>
    <t>CE TGE 020 010 300</t>
  </si>
  <si>
    <r>
      <t xml:space="preserve">Ce prix rémunère le surcoût sur le poste unitaire CE TGE 020 010 270, pour une analyse équivalente réalisée dans un délai maximum de 24 h.
</t>
    </r>
    <r>
      <rPr>
        <b/>
        <u/>
        <sz val="10"/>
        <rFont val="Arial"/>
        <family val="2"/>
      </rPr>
      <t xml:space="preserve">
L’unité</t>
    </r>
  </si>
  <si>
    <t>CE TGE 020 010 310</t>
  </si>
  <si>
    <r>
      <t xml:space="preserve">BTEX (5 composés)
</t>
    </r>
    <r>
      <rPr>
        <b/>
        <u/>
        <sz val="10"/>
        <rFont val="Arial"/>
        <family val="2"/>
      </rPr>
      <t xml:space="preserve">
L'unité</t>
    </r>
  </si>
  <si>
    <t>CE TGE 020 010 320</t>
  </si>
  <si>
    <r>
      <t xml:space="preserve">Ce prix rémunère le surcoût sur le poste unitaire CE TGE 020 010 310, pour une analyse équivalente réalisée dans un délai maximum de 72 h.
</t>
    </r>
    <r>
      <rPr>
        <b/>
        <u/>
        <sz val="10"/>
        <rFont val="Arial"/>
        <family val="2"/>
      </rPr>
      <t xml:space="preserve">
L’unité</t>
    </r>
  </si>
  <si>
    <t>CE TGE 020 010 330</t>
  </si>
  <si>
    <r>
      <t xml:space="preserve">Ce prix rémunère le surcoût sur le poste unitaire CE TGE 020 010 310, pour une analyse équivalente réalisée dans un délai maximum de 48 h.
</t>
    </r>
    <r>
      <rPr>
        <b/>
        <u/>
        <sz val="10"/>
        <rFont val="Arial"/>
        <family val="2"/>
      </rPr>
      <t xml:space="preserve">
L’unité</t>
    </r>
  </si>
  <si>
    <t>CE TGE 020 010 340</t>
  </si>
  <si>
    <r>
      <t xml:space="preserve">Ce prix rémunère le surcoût sur le poste unitaire CE TGE 020 010 310, pour une analyse équivalente réalisée dans un délai maximum de 24 h.
</t>
    </r>
    <r>
      <rPr>
        <b/>
        <u/>
        <sz val="10"/>
        <rFont val="Arial"/>
        <family val="2"/>
      </rPr>
      <t xml:space="preserve">
L’unité</t>
    </r>
  </si>
  <si>
    <t>CE TGE 020 010 350</t>
  </si>
  <si>
    <r>
      <t xml:space="preserve">Hydrocarbures aromatiques polycycliques (16 HAP)
</t>
    </r>
    <r>
      <rPr>
        <b/>
        <u/>
        <sz val="10"/>
        <rFont val="Arial"/>
        <family val="2"/>
      </rPr>
      <t>L'unité</t>
    </r>
  </si>
  <si>
    <t>CE TGE 020 010 360</t>
  </si>
  <si>
    <r>
      <t xml:space="preserve">Ce prix rémunère le surcoût sur le poste unitaire CE TGE 020 010 350, pour une analyse équivalente réalisée dans un délai maximum de 72 h.
</t>
    </r>
    <r>
      <rPr>
        <b/>
        <u/>
        <sz val="10"/>
        <rFont val="Arial"/>
        <family val="2"/>
      </rPr>
      <t xml:space="preserve">
L’unité</t>
    </r>
  </si>
  <si>
    <t>CE TGE 020 010 370</t>
  </si>
  <si>
    <r>
      <t xml:space="preserve">Ce prix rémunère le surcoût sur le poste unitaire CE TGE 020 010 350, pour une analyse équivalente réalisée dans un délai maximum de 48 h.
</t>
    </r>
    <r>
      <rPr>
        <b/>
        <u/>
        <sz val="10"/>
        <rFont val="Arial"/>
        <family val="2"/>
      </rPr>
      <t xml:space="preserve">
L’unité</t>
    </r>
  </si>
  <si>
    <t>CE TGE 020 010 380</t>
  </si>
  <si>
    <r>
      <t xml:space="preserve">Ce prix rémunère le surcoût sur le poste unitaire CE TGE 020 010 350, pour une analyse équivalente réalisée dans un délai maximum de 24 h.
</t>
    </r>
    <r>
      <rPr>
        <b/>
        <u/>
        <sz val="10"/>
        <rFont val="Arial"/>
        <family val="2"/>
      </rPr>
      <t xml:space="preserve">
L’unité</t>
    </r>
  </si>
  <si>
    <t>CE TGE 020 010 390</t>
  </si>
  <si>
    <r>
      <t xml:space="preserve">Composés organo-halogénés volatils (19 composés dont PCE, TCE, DCE, CV)
</t>
    </r>
    <r>
      <rPr>
        <b/>
        <u/>
        <sz val="10"/>
        <rFont val="Arial"/>
        <family val="2"/>
      </rPr>
      <t>L'unité</t>
    </r>
  </si>
  <si>
    <t>CE TGE 020 010 400</t>
  </si>
  <si>
    <r>
      <t xml:space="preserve">Ce prix rémunère le surcoût sur le poste unitaire CE TGE 020 010 390, pour une analyse équivalente réalisée dans un délai maximum de 72 h.
</t>
    </r>
    <r>
      <rPr>
        <b/>
        <u/>
        <sz val="10"/>
        <rFont val="Arial"/>
        <family val="2"/>
      </rPr>
      <t xml:space="preserve">
L’unité</t>
    </r>
  </si>
  <si>
    <t>CE TGE 020 010 410</t>
  </si>
  <si>
    <r>
      <t xml:space="preserve">Ce prix rémunère le surcoût sur le poste unitaire CE TGE 020 010 390, pour une analyse équivalente réalisée dans un délai maximum de 48 h.
</t>
    </r>
    <r>
      <rPr>
        <b/>
        <u/>
        <sz val="10"/>
        <rFont val="Arial"/>
        <family val="2"/>
      </rPr>
      <t xml:space="preserve">
L’unité</t>
    </r>
  </si>
  <si>
    <t>CE TGE 020 010 420</t>
  </si>
  <si>
    <r>
      <t xml:space="preserve">Ce prix rémunère le surcoût sur le poste unitaire CE TGE 020 010 390, pour une analyse équivalente réalisée dans un délai maximum de 24 h.
</t>
    </r>
    <r>
      <rPr>
        <b/>
        <u/>
        <sz val="10"/>
        <rFont val="Arial"/>
        <family val="2"/>
      </rPr>
      <t xml:space="preserve">
L’unité</t>
    </r>
  </si>
  <si>
    <t>CE TGE 020 010 430</t>
  </si>
  <si>
    <r>
      <t xml:space="preserve">Polychlorobiphényles (PCB, 7 congénères)
</t>
    </r>
    <r>
      <rPr>
        <b/>
        <u/>
        <sz val="10"/>
        <rFont val="Arial"/>
        <family val="2"/>
      </rPr>
      <t>L'unité</t>
    </r>
  </si>
  <si>
    <t>CE TGE 020 010 440</t>
  </si>
  <si>
    <r>
      <t xml:space="preserve">Ce prix rémunère le surcoût sur le poste unitaire CE TGE 020 010 430, pour une analyse équivalente réalisée dans un délai maximum de 72 h.
</t>
    </r>
    <r>
      <rPr>
        <b/>
        <u/>
        <sz val="10"/>
        <rFont val="Arial"/>
        <family val="2"/>
      </rPr>
      <t xml:space="preserve">
L’unité</t>
    </r>
  </si>
  <si>
    <t>CE TGE 020 010 450</t>
  </si>
  <si>
    <r>
      <t xml:space="preserve">Ce prix rémunère le surcoût sur le poste unitaire CE TGE 020 010 430, pour une analyse équivalente réalisée dans un délai maximum de 48 h.
</t>
    </r>
    <r>
      <rPr>
        <b/>
        <u/>
        <sz val="10"/>
        <rFont val="Arial"/>
        <family val="2"/>
      </rPr>
      <t xml:space="preserve">
L’unité</t>
    </r>
  </si>
  <si>
    <t>CE TGE 020 010 460</t>
  </si>
  <si>
    <r>
      <t xml:space="preserve">Ce prix rémunère le surcoût sur le poste unitaire CE TGE 020 010 430, pour une analyse équivalente réalisée dans un délai maximum de 24 h.
</t>
    </r>
    <r>
      <rPr>
        <b/>
        <u/>
        <sz val="10"/>
        <rFont val="Arial"/>
        <family val="2"/>
      </rPr>
      <t xml:space="preserve">
L’unité</t>
    </r>
  </si>
  <si>
    <t>CE TGE 020 010 470</t>
  </si>
  <si>
    <r>
      <t xml:space="preserve">Analyse granulométrique
</t>
    </r>
    <r>
      <rPr>
        <b/>
        <u/>
        <sz val="10"/>
        <rFont val="Arial"/>
        <family val="2"/>
      </rPr>
      <t>L'unité</t>
    </r>
  </si>
  <si>
    <t>CE TGE 020 010 480</t>
  </si>
  <si>
    <r>
      <t xml:space="preserve">Ce prix rémunère le surcoût sur le poste unitaire CE TGE 020 010 470, pour une analyse équivalente réalisée dans un délai maximum de 72 h.
</t>
    </r>
    <r>
      <rPr>
        <b/>
        <u/>
        <sz val="10"/>
        <rFont val="Arial"/>
        <family val="2"/>
      </rPr>
      <t xml:space="preserve">
L’unité</t>
    </r>
  </si>
  <si>
    <t>CE TGE 020 010 490</t>
  </si>
  <si>
    <r>
      <t xml:space="preserve">Broyage (fraction &gt; 4mm)
</t>
    </r>
    <r>
      <rPr>
        <b/>
        <u/>
        <sz val="10"/>
        <rFont val="Arial"/>
        <family val="2"/>
      </rPr>
      <t xml:space="preserve">
L'unité</t>
    </r>
  </si>
  <si>
    <t>CE TGE 020 010 500</t>
  </si>
  <si>
    <r>
      <t xml:space="preserve">Ce prix rémunère le surcoût sur le poste unitaire CE TGE 020 010 490, pour une analyse équivalente réalisée dans un délai maximum de 72 h.
</t>
    </r>
    <r>
      <rPr>
        <b/>
        <u/>
        <sz val="10"/>
        <rFont val="Arial"/>
        <family val="2"/>
      </rPr>
      <t xml:space="preserve">
L’unité</t>
    </r>
  </si>
  <si>
    <t>CE TGE 020 010 510</t>
  </si>
  <si>
    <r>
      <t xml:space="preserve">Ce prix rémunère le surcoût sur le poste unitaire CE TGE 020 010 490, pour une analyse équivalente réalisée dans un délai maximum de 48 h.
</t>
    </r>
    <r>
      <rPr>
        <b/>
        <u/>
        <sz val="10"/>
        <rFont val="Arial"/>
        <family val="2"/>
      </rPr>
      <t xml:space="preserve">
L’unité</t>
    </r>
  </si>
  <si>
    <t>CE TGE 020 010 520</t>
  </si>
  <si>
    <r>
      <t xml:space="preserve">Ce prix rémunère le surcoût sur le poste unitaire CE TGE 020 010 490, pour une analyse équivalente réalisée dans un délai maximum de 24 h.
</t>
    </r>
    <r>
      <rPr>
        <b/>
        <u/>
        <sz val="10"/>
        <rFont val="Arial"/>
        <family val="2"/>
      </rPr>
      <t xml:space="preserve">
L’unité</t>
    </r>
  </si>
  <si>
    <t>CE TGE 020 010 530</t>
  </si>
  <si>
    <r>
      <t xml:space="preserve">Cyanures totaux
</t>
    </r>
    <r>
      <rPr>
        <b/>
        <u/>
        <sz val="10"/>
        <rFont val="Arial"/>
        <family val="2"/>
      </rPr>
      <t>L'unité</t>
    </r>
  </si>
  <si>
    <t>CE TGE 020 010 540</t>
  </si>
  <si>
    <r>
      <t xml:space="preserve">Ce prix rémunère le surcoût sur le poste unitaire CE TGE 020 010 530, pour une analyse équivalente réalisée dans un délai maximum de 72 h.
</t>
    </r>
    <r>
      <rPr>
        <b/>
        <u/>
        <sz val="10"/>
        <rFont val="Arial"/>
        <family val="2"/>
      </rPr>
      <t xml:space="preserve">
L’unité</t>
    </r>
  </si>
  <si>
    <t>CE TGE 020 010 550</t>
  </si>
  <si>
    <r>
      <t xml:space="preserve">Cyanures libres
</t>
    </r>
    <r>
      <rPr>
        <b/>
        <u/>
        <sz val="10"/>
        <rFont val="Arial"/>
        <family val="2"/>
      </rPr>
      <t>L'unité</t>
    </r>
  </si>
  <si>
    <t>CE TGE 020 010 560</t>
  </si>
  <si>
    <r>
      <t xml:space="preserve">Ce prix rémunère le surcoût sur le poste unitaire CE TGE 020 010 550, pour une analyse équivalente réalisée dans un délai maximum de 72 h.
</t>
    </r>
    <r>
      <rPr>
        <b/>
        <u/>
        <sz val="10"/>
        <rFont val="Arial"/>
        <family val="2"/>
      </rPr>
      <t xml:space="preserve">
L’unité</t>
    </r>
  </si>
  <si>
    <t>CE TGE 020 020</t>
  </si>
  <si>
    <t>Analyses sur les eaux souterraines, superficielles ou sur les éluats</t>
  </si>
  <si>
    <t>CE TGE 020 020 010</t>
  </si>
  <si>
    <r>
      <rPr>
        <b/>
        <sz val="10"/>
        <rFont val="Arial"/>
        <family val="2"/>
      </rPr>
      <t xml:space="preserve">Pack analytique rejet </t>
    </r>
    <r>
      <rPr>
        <sz val="10"/>
        <rFont val="Arial"/>
        <family val="2"/>
      </rPr>
      <t xml:space="preserve">
Ce prix rémunère un ensemble d'analyses dont la liste est au plus la suivante, et peut être réduite à certains des paramètres cités sur demande du MOE :
pH labo, Fe2+, Fe3+, Cr VI, Cr Tot, cyanures libres et totaux, fluorures, chlorures, indice phénol, MES, COT, matières inhibitrices, DCO, DBO5, phosphore, 12 métaux, Azote Kjedhal, Azote total, HCT, HAP, COHV, BTEX, Aluminium, Manganèse, AOX, sulfates</t>
    </r>
    <r>
      <rPr>
        <b/>
        <u/>
        <sz val="10"/>
        <rFont val="Arial"/>
        <family val="2"/>
      </rPr>
      <t xml:space="preserve">
L'unité</t>
    </r>
  </si>
  <si>
    <t>CE TGE 020 020 020</t>
  </si>
  <si>
    <t>CE TGE 020 020 030</t>
  </si>
  <si>
    <r>
      <t xml:space="preserve">Ce prix rémunère le surcoût sur le poste unitaire CE TGE 020 020 020, pour une analyse équivalente réalisée dans un délai maximum de 72 h.
</t>
    </r>
    <r>
      <rPr>
        <b/>
        <u/>
        <sz val="10"/>
        <rFont val="Arial"/>
        <family val="2"/>
      </rPr>
      <t xml:space="preserve">
L’unité</t>
    </r>
  </si>
  <si>
    <t>CE TGE 020 020 040</t>
  </si>
  <si>
    <r>
      <t xml:space="preserve">Ce prix rémunère le surcoût sur le poste unitaire CE TGE 020 020 020, pour une analyse équivalente réalisée dans un délai maximum de 48 h.
</t>
    </r>
    <r>
      <rPr>
        <b/>
        <u/>
        <sz val="10"/>
        <rFont val="Arial"/>
        <family val="2"/>
      </rPr>
      <t xml:space="preserve">
L’unité</t>
    </r>
  </si>
  <si>
    <t>CE TGE 020 020 050</t>
  </si>
  <si>
    <r>
      <t xml:space="preserve">Ce prix rémunère le surcoût sur le poste unitaire CE TGE 020 020 020, pour une analyse équivalente réalisée dans un délai maximum de 24 h.
</t>
    </r>
    <r>
      <rPr>
        <b/>
        <u/>
        <sz val="10"/>
        <rFont val="Arial"/>
        <family val="2"/>
      </rPr>
      <t xml:space="preserve">
L’unité</t>
    </r>
  </si>
  <si>
    <t>CE TGE 020 020 060</t>
  </si>
  <si>
    <t>CE TGE 020 020 070</t>
  </si>
  <si>
    <r>
      <t xml:space="preserve">Ce prix rémunère le surcoût sur le poste unitaire CE TGE 020 020 060, pour une analyse équivalente réalisée dans un délai maximum de 72 h.
</t>
    </r>
    <r>
      <rPr>
        <b/>
        <u/>
        <sz val="10"/>
        <rFont val="Arial"/>
        <family val="2"/>
      </rPr>
      <t xml:space="preserve">
L’unité</t>
    </r>
  </si>
  <si>
    <t>CE TGE 020 020 080</t>
  </si>
  <si>
    <r>
      <t xml:space="preserve">Ce prix rémunère le surcoût sur le poste unitaire CE TGE 020 020 060, pour une analyse équivalente réalisée dans un délai maximum de 48 h.
</t>
    </r>
    <r>
      <rPr>
        <b/>
        <u/>
        <sz val="10"/>
        <rFont val="Arial"/>
        <family val="2"/>
      </rPr>
      <t xml:space="preserve">
L’unité</t>
    </r>
  </si>
  <si>
    <t>CE TGE 020 020 090</t>
  </si>
  <si>
    <r>
      <t xml:space="preserve">Ce prix rémunère le surcoût sur le poste unitaire CE TGE 020 020 060, pour une analyse équivalente réalisée dans un délai maximum de 24 h.
</t>
    </r>
    <r>
      <rPr>
        <b/>
        <u/>
        <sz val="10"/>
        <rFont val="Arial"/>
        <family val="2"/>
      </rPr>
      <t xml:space="preserve">
L’unité</t>
    </r>
  </si>
  <si>
    <t>CE TGE 020 020 100</t>
  </si>
  <si>
    <r>
      <t xml:space="preserve">Hydrocarbures volatils (HCV C5-C10)
</t>
    </r>
    <r>
      <rPr>
        <b/>
        <u/>
        <sz val="10"/>
        <rFont val="Arial"/>
        <family val="2"/>
      </rPr>
      <t xml:space="preserve">
L'unité</t>
    </r>
  </si>
  <si>
    <t>CE TGE 020 020 110</t>
  </si>
  <si>
    <r>
      <t xml:space="preserve">Ce prix rémunère le surcoût sur le poste unitaire CE TGE 020 020 100, pour une analyse équivalente réalisée dans un délai maximum de 72 h.
</t>
    </r>
    <r>
      <rPr>
        <b/>
        <u/>
        <sz val="10"/>
        <rFont val="Arial"/>
        <family val="2"/>
      </rPr>
      <t xml:space="preserve">
L’unité</t>
    </r>
  </si>
  <si>
    <t>CE TGE 020 020 120</t>
  </si>
  <si>
    <r>
      <t xml:space="preserve">Ce prix rémunère le surcoût sur le poste unitaire CE TGE 020 020 100, pour une analyse équivalente réalisée dans un délai maximum de 48 h.
</t>
    </r>
    <r>
      <rPr>
        <b/>
        <u/>
        <sz val="10"/>
        <rFont val="Arial"/>
        <family val="2"/>
      </rPr>
      <t xml:space="preserve">
L’unité</t>
    </r>
  </si>
  <si>
    <t>CE TGE 020 020 130</t>
  </si>
  <si>
    <r>
      <t xml:space="preserve">Ce prix rémunère le surcoût sur le poste unitaire CE TGE 020 020 100, pour une analyse équivalente réalisée dans un délai maximum de 24 h.
</t>
    </r>
    <r>
      <rPr>
        <b/>
        <u/>
        <sz val="10"/>
        <rFont val="Arial"/>
        <family val="2"/>
      </rPr>
      <t xml:space="preserve">
L’unité</t>
    </r>
  </si>
  <si>
    <t>CE TGE 020 020 140</t>
  </si>
  <si>
    <r>
      <t xml:space="preserve">Hydrocarbures totaux (HCT C5-C40) avec répartition des fractions carbonées suivant les classes établies par le TPHWG
</t>
    </r>
    <r>
      <rPr>
        <b/>
        <u/>
        <sz val="10"/>
        <rFont val="Arial"/>
        <family val="2"/>
      </rPr>
      <t xml:space="preserve">
L'unité</t>
    </r>
  </si>
  <si>
    <t>CE TGE 020 020 150</t>
  </si>
  <si>
    <r>
      <t xml:space="preserve">Ce prix rémunère le surcoût sur le poste unitaire CE TGE 020 020 140, pour une analyse équivalente réalisée dans un délai maximum de 72 h.
</t>
    </r>
    <r>
      <rPr>
        <b/>
        <u/>
        <sz val="10"/>
        <rFont val="Arial"/>
        <family val="2"/>
      </rPr>
      <t xml:space="preserve">
L’unité</t>
    </r>
  </si>
  <si>
    <t>CE TGE 020 020 160</t>
  </si>
  <si>
    <r>
      <t xml:space="preserve">Ce prix rémunère le surcoût sur le poste unitaire CE TGE 020 020 140, pour une analyse équivalente réalisée dans un délai maximum de 48 h.
</t>
    </r>
    <r>
      <rPr>
        <b/>
        <u/>
        <sz val="10"/>
        <rFont val="Arial"/>
        <family val="2"/>
      </rPr>
      <t xml:space="preserve">
L’unité</t>
    </r>
  </si>
  <si>
    <t>CE TGE 020 020 170</t>
  </si>
  <si>
    <r>
      <t xml:space="preserve">Ce prix rémunère le surcoût sur le poste unitaire CE TGE 020 020 140, pour une analyse équivalente réalisée dans un délai maximum de 24 h.
</t>
    </r>
    <r>
      <rPr>
        <b/>
        <u/>
        <sz val="10"/>
        <rFont val="Arial"/>
        <family val="2"/>
      </rPr>
      <t xml:space="preserve">
L’unité</t>
    </r>
  </si>
  <si>
    <t>CE TGE 020 020 180</t>
  </si>
  <si>
    <r>
      <t xml:space="preserve">Composés aromatiques volatils (BTEX, 5 composés)
</t>
    </r>
    <r>
      <rPr>
        <b/>
        <u/>
        <sz val="10"/>
        <rFont val="Arial"/>
        <family val="2"/>
      </rPr>
      <t>L'unité</t>
    </r>
  </si>
  <si>
    <t>CE TGE 020 020 190</t>
  </si>
  <si>
    <r>
      <t xml:space="preserve">Ce prix rémunère le surcoût sur le poste unitaire CE TGE 020 020 180, pour une analyse équivalente réalisée dans un délai maximum de 72 h.
</t>
    </r>
    <r>
      <rPr>
        <b/>
        <u/>
        <sz val="10"/>
        <rFont val="Arial"/>
        <family val="2"/>
      </rPr>
      <t xml:space="preserve">
L’unité</t>
    </r>
  </si>
  <si>
    <t>CE TGE 020 020 200</t>
  </si>
  <si>
    <r>
      <t xml:space="preserve">Ce prix rémunère le surcoût sur le poste unitaire CE TGE 020 020 180, pour une analyse équivalente réalisée dans un délai maximum de 48 h.
</t>
    </r>
    <r>
      <rPr>
        <b/>
        <u/>
        <sz val="10"/>
        <rFont val="Arial"/>
        <family val="2"/>
      </rPr>
      <t xml:space="preserve">
L’unité</t>
    </r>
  </si>
  <si>
    <t>CE TGE 020 020 210</t>
  </si>
  <si>
    <r>
      <t xml:space="preserve">Ce prix rémunère le surcoût sur le poste unitaire CE TGE 020 020 180, pour une analyse équivalente réalisée dans un délai maximum de 24 h.
</t>
    </r>
    <r>
      <rPr>
        <b/>
        <u/>
        <sz val="10"/>
        <rFont val="Arial"/>
        <family val="2"/>
      </rPr>
      <t xml:space="preserve">
L’unité</t>
    </r>
  </si>
  <si>
    <t>CE TGE 020 020 220</t>
  </si>
  <si>
    <r>
      <t xml:space="preserve">Hydrocarbures aromatiques polycycliques (16 HAP)
</t>
    </r>
    <r>
      <rPr>
        <b/>
        <u/>
        <sz val="10"/>
        <rFont val="Arial"/>
        <family val="2"/>
      </rPr>
      <t xml:space="preserve">
L'unité</t>
    </r>
  </si>
  <si>
    <t>CE TGE 020 020 230</t>
  </si>
  <si>
    <r>
      <t xml:space="preserve">Ce prix rémunère le surcoût sur le poste unitaire CE TGE 020 020 220, pour une analyse équivalente réalisée dans un délai maximum de 72 h.
</t>
    </r>
    <r>
      <rPr>
        <b/>
        <u/>
        <sz val="10"/>
        <rFont val="Arial"/>
        <family val="2"/>
      </rPr>
      <t xml:space="preserve">
L’unité</t>
    </r>
  </si>
  <si>
    <t>CE TGE 020 020 240</t>
  </si>
  <si>
    <r>
      <t xml:space="preserve">Ce prix rémunère le surcoût sur le poste unitaire CE TGE 020 020 220, pour une analyse équivalente réalisée dans un délai maximum de 48 h.
</t>
    </r>
    <r>
      <rPr>
        <b/>
        <u/>
        <sz val="10"/>
        <rFont val="Arial"/>
        <family val="2"/>
      </rPr>
      <t xml:space="preserve">
L’unité</t>
    </r>
  </si>
  <si>
    <t>CE TGE 020 020 250</t>
  </si>
  <si>
    <r>
      <t xml:space="preserve">Ce prix rémunère le surcoût sur le poste unitaire CE TGE 020 020 220, pour une analyse équivalente réalisée dans un délai maximum de 24 h.
</t>
    </r>
    <r>
      <rPr>
        <b/>
        <u/>
        <sz val="10"/>
        <rFont val="Arial"/>
        <family val="2"/>
      </rPr>
      <t xml:space="preserve">
L’unité</t>
    </r>
  </si>
  <si>
    <t>CE TGE 020 020 260</t>
  </si>
  <si>
    <r>
      <t xml:space="preserve">Composés organo-halogénés volatils (19 composés dont PCE, TCE, DCE, CV)
</t>
    </r>
    <r>
      <rPr>
        <b/>
        <u/>
        <sz val="10"/>
        <rFont val="Arial"/>
        <family val="2"/>
      </rPr>
      <t xml:space="preserve">
L'unité</t>
    </r>
  </si>
  <si>
    <t>CE TGE 020 020 270</t>
  </si>
  <si>
    <r>
      <t xml:space="preserve">Ce prix rémunère le surcoût sur le poste unitaire CE TGE 020 020 260, pour une analyse équivalente réalisée dans un délai maximum de 72 h.
</t>
    </r>
    <r>
      <rPr>
        <b/>
        <u/>
        <sz val="10"/>
        <rFont val="Arial"/>
        <family val="2"/>
      </rPr>
      <t xml:space="preserve">
L’unité</t>
    </r>
  </si>
  <si>
    <t>CE TGE 020 020 280</t>
  </si>
  <si>
    <r>
      <t xml:space="preserve">Ce prix rémunère le surcoût sur le poste unitaire CE TGE 020 020 260, pour une analyse équivalente réalisée dans un délai maximum de 48 h.
</t>
    </r>
    <r>
      <rPr>
        <b/>
        <u/>
        <sz val="10"/>
        <rFont val="Arial"/>
        <family val="2"/>
      </rPr>
      <t xml:space="preserve">
L’unité</t>
    </r>
  </si>
  <si>
    <t>CE TGE 020 020 290</t>
  </si>
  <si>
    <r>
      <t xml:space="preserve">Ce prix rémunère le surcoût sur le poste unitaire CE TGE 020 020 260, pour une analyse équivalente réalisée dans un délai maximum de 24 h.
</t>
    </r>
    <r>
      <rPr>
        <b/>
        <u/>
        <sz val="10"/>
        <rFont val="Arial"/>
        <family val="2"/>
      </rPr>
      <t xml:space="preserve">
L’unité</t>
    </r>
  </si>
  <si>
    <t>CE TGE 020 020 300</t>
  </si>
  <si>
    <t>CE TGE 020 020 310</t>
  </si>
  <si>
    <r>
      <t xml:space="preserve">Ce prix rémunère le surcoût sur le poste unitaire CE TGE 020 020 300, pour une analyse équivalente réalisée dans un délai maximum de 72 h.
</t>
    </r>
    <r>
      <rPr>
        <b/>
        <u/>
        <sz val="10"/>
        <rFont val="Arial"/>
        <family val="2"/>
      </rPr>
      <t xml:space="preserve">
L’unité</t>
    </r>
  </si>
  <si>
    <t>CE TGE 020 020 320</t>
  </si>
  <si>
    <r>
      <t xml:space="preserve">Ce prix rémunère le surcoût sur le poste unitaire CE TGE 020 020 300, pour une analyse équivalente réalisée dans un délai maximum de 48 h.
</t>
    </r>
    <r>
      <rPr>
        <b/>
        <u/>
        <sz val="10"/>
        <rFont val="Arial"/>
        <family val="2"/>
      </rPr>
      <t xml:space="preserve">
L’unité</t>
    </r>
  </si>
  <si>
    <t>CE TGE 020 020 330</t>
  </si>
  <si>
    <r>
      <t xml:space="preserve">Ce prix rémunère le surcoût sur le poste unitaire CE TGE 020 020 300, pour une analyse équivalente réalisée dans un délai maximum de 24 h.
</t>
    </r>
    <r>
      <rPr>
        <b/>
        <u/>
        <sz val="10"/>
        <rFont val="Arial"/>
        <family val="2"/>
      </rPr>
      <t xml:space="preserve">
L’unité</t>
    </r>
  </si>
  <si>
    <t>CE TGE 020 020 340</t>
  </si>
  <si>
    <r>
      <t xml:space="preserve">Métaux (12 éléments métalliques : As, Ba, Cd, Cr, Cu, Hg, Mo, Ni, Sb, Se, Pb, Zn)
</t>
    </r>
    <r>
      <rPr>
        <b/>
        <u/>
        <sz val="10"/>
        <rFont val="Arial"/>
        <family val="2"/>
      </rPr>
      <t>L'unité</t>
    </r>
  </si>
  <si>
    <t>CE TGE 020 020 350</t>
  </si>
  <si>
    <r>
      <t xml:space="preserve">Ce prix rémunère le surcoût sur le poste unitaire CE TGE 020 020 340, pour une analyse équivalente réalisée dans un délai maximum de 72 h.
</t>
    </r>
    <r>
      <rPr>
        <b/>
        <u/>
        <sz val="10"/>
        <rFont val="Arial"/>
        <family val="2"/>
      </rPr>
      <t xml:space="preserve">
L’unité</t>
    </r>
  </si>
  <si>
    <t>CE TGE 020 020 360</t>
  </si>
  <si>
    <r>
      <t xml:space="preserve">Ce prix rémunère le surcoût sur le poste unitaire CE TGE 020 020 340, pour une analyse équivalente réalisée dans un délai maximum de 48 h.
</t>
    </r>
    <r>
      <rPr>
        <b/>
        <u/>
        <sz val="10"/>
        <rFont val="Arial"/>
        <family val="2"/>
      </rPr>
      <t xml:space="preserve">
L’unité</t>
    </r>
  </si>
  <si>
    <t>CE TGE 020 020 370</t>
  </si>
  <si>
    <r>
      <t xml:space="preserve">Ce prix rémunère le surcoût sur le poste unitaire CE TGE 020 020 340, pour une analyse équivalente réalisée dans un délai maximum de 24 h.
</t>
    </r>
    <r>
      <rPr>
        <b/>
        <u/>
        <sz val="10"/>
        <rFont val="Arial"/>
        <family val="2"/>
      </rPr>
      <t xml:space="preserve">
L’unité</t>
    </r>
  </si>
  <si>
    <t>CE TGE 020 020 380</t>
  </si>
  <si>
    <t>CE TGE 020 020 390</t>
  </si>
  <si>
    <r>
      <t xml:space="preserve">Ce prix rémunère le surcoût sur le poste unitaire CE TGE 020 020 380, pour une analyse équivalente réalisée dans un délai maximum de 72 h.
</t>
    </r>
    <r>
      <rPr>
        <b/>
        <u/>
        <sz val="10"/>
        <rFont val="Arial"/>
        <family val="2"/>
      </rPr>
      <t xml:space="preserve">
L’unité</t>
    </r>
  </si>
  <si>
    <t>CE TGE 020 020 400</t>
  </si>
  <si>
    <r>
      <t xml:space="preserve">Ce prix rémunère le surcoût sur le poste unitaire CE TGE 020 020 380, pour une analyse équivalente réalisée dans un délai maximum de 48 h.
</t>
    </r>
    <r>
      <rPr>
        <b/>
        <u/>
        <sz val="10"/>
        <rFont val="Arial"/>
        <family val="2"/>
      </rPr>
      <t xml:space="preserve">
L’unité</t>
    </r>
  </si>
  <si>
    <t>CE TGE 020 020 410</t>
  </si>
  <si>
    <r>
      <t xml:space="preserve">Ce prix rémunère le surcoût sur le poste unitaire CE TGE 020 020 380, pour une analyse équivalente réalisée dans un délai maximum de 24 h.
</t>
    </r>
    <r>
      <rPr>
        <b/>
        <u/>
        <sz val="10"/>
        <rFont val="Arial"/>
        <family val="2"/>
      </rPr>
      <t xml:space="preserve">
L’unité</t>
    </r>
  </si>
  <si>
    <t>CE TGE 020 020 420</t>
  </si>
  <si>
    <r>
      <t xml:space="preserve">Chrome VI
</t>
    </r>
    <r>
      <rPr>
        <b/>
        <u/>
        <sz val="10"/>
        <rFont val="Arial"/>
        <family val="2"/>
      </rPr>
      <t xml:space="preserve">
L'unité</t>
    </r>
  </si>
  <si>
    <t>CE TGE 020 020 430</t>
  </si>
  <si>
    <r>
      <t xml:space="preserve">Ce prix rémunère le surcoût sur le poste unitaire CE TGE 020 020 420, pour une analyse équivalente réalisée dans un délai maximum de 72 h.
</t>
    </r>
    <r>
      <rPr>
        <b/>
        <u/>
        <sz val="10"/>
        <rFont val="Arial"/>
        <family val="2"/>
      </rPr>
      <t xml:space="preserve">
L’unité</t>
    </r>
  </si>
  <si>
    <t>CE TGE 020 020 440</t>
  </si>
  <si>
    <r>
      <t xml:space="preserve">Ce prix rémunère le surcoût sur le poste unitaire CE TGE 020 020 420, pour une analyse équivalente réalisée dans un délai maximum de 48 h.
</t>
    </r>
    <r>
      <rPr>
        <b/>
        <u/>
        <sz val="10"/>
        <rFont val="Arial"/>
        <family val="2"/>
      </rPr>
      <t xml:space="preserve">
L’unité</t>
    </r>
  </si>
  <si>
    <t>CE TGE 020 020 450</t>
  </si>
  <si>
    <r>
      <t xml:space="preserve">Ce prix rémunère le surcoût sur le poste unitaire CE TGE 020 020 420, pour une analyse équivalente réalisée dans un délai maximum de 24 h.
</t>
    </r>
    <r>
      <rPr>
        <b/>
        <u/>
        <sz val="10"/>
        <rFont val="Arial"/>
        <family val="2"/>
      </rPr>
      <t xml:space="preserve">
L’unité</t>
    </r>
  </si>
  <si>
    <t>CE TGE 020 020 460</t>
  </si>
  <si>
    <r>
      <t xml:space="preserve">Indice phénols
</t>
    </r>
    <r>
      <rPr>
        <b/>
        <u/>
        <sz val="10"/>
        <rFont val="Arial"/>
        <family val="2"/>
      </rPr>
      <t xml:space="preserve">
L'unité</t>
    </r>
  </si>
  <si>
    <t>CE TGE 020 020 470</t>
  </si>
  <si>
    <r>
      <t xml:space="preserve">Ce prix rémunère le surcoût sur le poste unitaire CE TGE 020 020 460, pour une analyse équivalente réalisée dans un délai maximum de 72 h.
</t>
    </r>
    <r>
      <rPr>
        <b/>
        <u/>
        <sz val="10"/>
        <rFont val="Arial"/>
        <family val="2"/>
      </rPr>
      <t xml:space="preserve">
L’unité</t>
    </r>
  </si>
  <si>
    <t>CE TGE 020 020 480</t>
  </si>
  <si>
    <r>
      <t xml:space="preserve">Ce prix rémunère le surcoût sur le poste unitaire CE TGE 020 020 460, pour une analyse équivalente réalisée dans un délai maximum de 48 h.
</t>
    </r>
    <r>
      <rPr>
        <b/>
        <u/>
        <sz val="10"/>
        <rFont val="Arial"/>
        <family val="2"/>
      </rPr>
      <t xml:space="preserve">
L’unité</t>
    </r>
  </si>
  <si>
    <t>CE TGE 020 020 490</t>
  </si>
  <si>
    <r>
      <t xml:space="preserve">Ce prix rémunère le surcoût sur le poste unitaire CE TGE 020 020 460, pour une analyse équivalente réalisée dans un délai maximum de 24 h.
</t>
    </r>
    <r>
      <rPr>
        <b/>
        <u/>
        <sz val="10"/>
        <rFont val="Arial"/>
        <family val="2"/>
      </rPr>
      <t xml:space="preserve">
L’unité</t>
    </r>
  </si>
  <si>
    <t>CE TGE 020 020 500</t>
  </si>
  <si>
    <r>
      <t xml:space="preserve">Cyanures totaux
</t>
    </r>
    <r>
      <rPr>
        <b/>
        <u/>
        <sz val="10"/>
        <rFont val="Arial"/>
        <family val="2"/>
      </rPr>
      <t xml:space="preserve">
L'unité</t>
    </r>
  </si>
  <si>
    <t>CE TGE 020 020 510</t>
  </si>
  <si>
    <r>
      <t xml:space="preserve">Ce prix rémunère le surcoût sur le poste unitaire CE TGE 020 020 500, pour une analyse équivalente réalisée dans un délai maximum de 72 h.
</t>
    </r>
    <r>
      <rPr>
        <b/>
        <u/>
        <sz val="10"/>
        <rFont val="Arial"/>
        <family val="2"/>
      </rPr>
      <t xml:space="preserve">
L’unité</t>
    </r>
  </si>
  <si>
    <t>CE TGE 020 020 520</t>
  </si>
  <si>
    <r>
      <t xml:space="preserve">Ce prix rémunère le surcoût sur le poste unitaire CE TGE 020 020 500, pour une analyse équivalente réalisée dans un délai maximum de 48 h.
</t>
    </r>
    <r>
      <rPr>
        <b/>
        <u/>
        <sz val="10"/>
        <rFont val="Arial"/>
        <family val="2"/>
      </rPr>
      <t xml:space="preserve">
L’unité</t>
    </r>
  </si>
  <si>
    <t>CE TGE 020 020 530</t>
  </si>
  <si>
    <r>
      <t xml:space="preserve">Ce prix rémunère le surcoût sur le poste unitaire CE TGE 020 020 500, pour une analyse équivalente réalisée dans un délai maximum de 24 h.
</t>
    </r>
    <r>
      <rPr>
        <b/>
        <u/>
        <sz val="10"/>
        <rFont val="Arial"/>
        <family val="2"/>
      </rPr>
      <t xml:space="preserve">
L’unité</t>
    </r>
  </si>
  <si>
    <t>CE TGE 020 020 540</t>
  </si>
  <si>
    <r>
      <t xml:space="preserve">Cyanures libres
</t>
    </r>
    <r>
      <rPr>
        <b/>
        <u/>
        <sz val="10"/>
        <rFont val="Arial"/>
        <family val="2"/>
      </rPr>
      <t xml:space="preserve">
L'unité</t>
    </r>
  </si>
  <si>
    <t>CE TGE 020 020 550</t>
  </si>
  <si>
    <r>
      <t xml:space="preserve">Ce prix rémunère le surcoût sur le poste unitaire CE TGE 020 020 540, pour une analyse équivalente réalisée dans un délai maximum de 72 h.
</t>
    </r>
    <r>
      <rPr>
        <b/>
        <u/>
        <sz val="10"/>
        <rFont val="Arial"/>
        <family val="2"/>
      </rPr>
      <t xml:space="preserve">
L’unité</t>
    </r>
  </si>
  <si>
    <t>CE TGE 020 020 560</t>
  </si>
  <si>
    <r>
      <t xml:space="preserve">Ce prix rémunère le surcoût sur le poste unitaire CE TGE 020 020 540, pour une analyse équivalente réalisée dans un délai maximum de 48 h.
</t>
    </r>
    <r>
      <rPr>
        <b/>
        <u/>
        <sz val="10"/>
        <rFont val="Arial"/>
        <family val="2"/>
      </rPr>
      <t xml:space="preserve">
L’unité</t>
    </r>
  </si>
  <si>
    <t>CE TGE 020 020 570</t>
  </si>
  <si>
    <r>
      <t xml:space="preserve">Ce prix rémunère le surcoût sur le poste unitaire CE TGE 020 020 540, pour une analyse équivalente réalisée dans un délai maximum de 24 h.
</t>
    </r>
    <r>
      <rPr>
        <b/>
        <u/>
        <sz val="10"/>
        <rFont val="Arial"/>
        <family val="2"/>
      </rPr>
      <t xml:space="preserve">
L’unité</t>
    </r>
  </si>
  <si>
    <t>CE TGE 020 030</t>
  </si>
  <si>
    <t>Analyses sur les gaz du sol</t>
  </si>
  <si>
    <t>CE TGE 020 030 010</t>
  </si>
  <si>
    <r>
      <t xml:space="preserve">Hydrocarbures volatils (HCV C5-C16)
</t>
    </r>
    <r>
      <rPr>
        <b/>
        <u/>
        <sz val="10"/>
        <rFont val="Arial"/>
        <family val="2"/>
      </rPr>
      <t>L'unité</t>
    </r>
  </si>
  <si>
    <t>CE TGE 020 030 020</t>
  </si>
  <si>
    <r>
      <t xml:space="preserve">Ce prix rémunère le surcoût sur le poste unitaire CE TGE 020 030 010, pour une analyse équivalente réalisée dans un délai maximum de 72 h.
</t>
    </r>
    <r>
      <rPr>
        <b/>
        <u/>
        <sz val="10"/>
        <rFont val="Arial"/>
        <family val="2"/>
      </rPr>
      <t xml:space="preserve">
L’unité</t>
    </r>
  </si>
  <si>
    <t>CE TGE 020 030 030</t>
  </si>
  <si>
    <r>
      <t xml:space="preserve">Hydrocarbures totaux (HCT C5-C16) avec répartition des fractions carbonées suivant les classes établies par le TPHWG
</t>
    </r>
    <r>
      <rPr>
        <b/>
        <u/>
        <sz val="10"/>
        <rFont val="Arial"/>
        <family val="2"/>
      </rPr>
      <t xml:space="preserve">
L'unité</t>
    </r>
  </si>
  <si>
    <t>CE TGE 020 030 040</t>
  </si>
  <si>
    <r>
      <t xml:space="preserve">Ce prix rémunère le surcoût sur le poste unitaire CE TGE 020 030 030, pour une analyse équivalente réalisée dans un délai maximum de 72 h.
</t>
    </r>
    <r>
      <rPr>
        <b/>
        <u/>
        <sz val="10"/>
        <rFont val="Arial"/>
        <family val="2"/>
      </rPr>
      <t xml:space="preserve">
L’unité</t>
    </r>
  </si>
  <si>
    <t>CE TGE 020 030 050</t>
  </si>
  <si>
    <r>
      <t xml:space="preserve">BTEX, 5 composés + naphtalène
</t>
    </r>
    <r>
      <rPr>
        <b/>
        <u/>
        <sz val="10"/>
        <rFont val="Arial"/>
        <family val="2"/>
      </rPr>
      <t xml:space="preserve">
L'unité</t>
    </r>
  </si>
  <si>
    <t>CE TGE 020 030 060</t>
  </si>
  <si>
    <r>
      <t xml:space="preserve">Ce prix rémunère le surcoût sur le poste unitaire CE TGE 020 030 050, pour une analyse équivalente réalisée dans un délai maximum de 72 h.
</t>
    </r>
    <r>
      <rPr>
        <b/>
        <u/>
        <sz val="10"/>
        <rFont val="Arial"/>
        <family val="2"/>
      </rPr>
      <t xml:space="preserve">
L’unité</t>
    </r>
  </si>
  <si>
    <t>CE TGE 020 030 070</t>
  </si>
  <si>
    <t>CE TGE 020 030 080</t>
  </si>
  <si>
    <r>
      <t xml:space="preserve">Ce prix rémunère le surcoût sur le poste unitaire CE TGE 020 030 070, pour une analyse équivalente réalisée dans un délai maximum de 72 h.
</t>
    </r>
    <r>
      <rPr>
        <b/>
        <u/>
        <sz val="10"/>
        <rFont val="Arial"/>
        <family val="2"/>
      </rPr>
      <t xml:space="preserve">
L’unité</t>
    </r>
  </si>
  <si>
    <t>CE TGE 020 030 090</t>
  </si>
  <si>
    <t>CE TGE 020 030 100</t>
  </si>
  <si>
    <r>
      <t xml:space="preserve">Ce prix rémunère le surcoût sur le poste unitaire CE TGE 020 030 090, pour une analyse équivalente réalisée dans un délai maximum de 72 h.
</t>
    </r>
    <r>
      <rPr>
        <b/>
        <u/>
        <sz val="10"/>
        <rFont val="Arial"/>
        <family val="2"/>
      </rPr>
      <t xml:space="preserve">
L’unité</t>
    </r>
  </si>
  <si>
    <t>CE TGE 020 030 110</t>
  </si>
  <si>
    <t>CE TGE 020 030 120</t>
  </si>
  <si>
    <r>
      <t xml:space="preserve">Ce prix rémunère le surcoût sur le poste unitaire CE TGE 020 030 110, pour une analyse équivalente réalisée dans un délai maximum de 72 h.
</t>
    </r>
    <r>
      <rPr>
        <b/>
        <u/>
        <sz val="10"/>
        <rFont val="Arial"/>
        <family val="2"/>
      </rPr>
      <t xml:space="preserve">
L’unité</t>
    </r>
  </si>
  <si>
    <t>CE TGE 020 030 130</t>
  </si>
  <si>
    <r>
      <t xml:space="preserve">Mercure volatil
</t>
    </r>
    <r>
      <rPr>
        <b/>
        <u/>
        <sz val="10"/>
        <rFont val="Arial"/>
        <family val="2"/>
      </rPr>
      <t xml:space="preserve">
L'unité</t>
    </r>
  </si>
  <si>
    <t>CE TGE 020 030 140</t>
  </si>
  <si>
    <r>
      <t xml:space="preserve">Ce prix rémunère le surcoût sur le poste unitaire CE TGE 020 030 130, pour une analyse équivalente réalisée dans un délai maximum de 72 h.
</t>
    </r>
    <r>
      <rPr>
        <b/>
        <u/>
        <sz val="10"/>
        <rFont val="Arial"/>
        <family val="2"/>
      </rPr>
      <t xml:space="preserve">
L’unité</t>
    </r>
  </si>
  <si>
    <t>CE TGE 020 030 150</t>
  </si>
  <si>
    <r>
      <t xml:space="preserve">Phénols
</t>
    </r>
    <r>
      <rPr>
        <b/>
        <u/>
        <sz val="10"/>
        <rFont val="Arial"/>
        <family val="2"/>
      </rPr>
      <t xml:space="preserve">
L'unité</t>
    </r>
  </si>
  <si>
    <t>CE TGE 020 030 160</t>
  </si>
  <si>
    <r>
      <t xml:space="preserve">Ce prix rémunère le surcoût sur le poste unitaire CE TGE 020 030 150, pour une analyse équivalente réalisée dans un délai maximum de 72 h.
</t>
    </r>
    <r>
      <rPr>
        <b/>
        <u/>
        <sz val="10"/>
        <rFont val="Arial"/>
        <family val="2"/>
      </rPr>
      <t xml:space="preserve">
L’unité</t>
    </r>
  </si>
  <si>
    <t>CE TGE 020 030 170</t>
  </si>
  <si>
    <r>
      <t xml:space="preserve">Cyanure d'hydrogène (HCN)
</t>
    </r>
    <r>
      <rPr>
        <b/>
        <u/>
        <sz val="10"/>
        <rFont val="Arial"/>
        <family val="2"/>
      </rPr>
      <t>L'unité</t>
    </r>
  </si>
  <si>
    <t>CE TGE 020 030 180</t>
  </si>
  <si>
    <r>
      <t xml:space="preserve">Ce prix rémunère le surcoût sur le poste unitaire CE TGE 020 030 170, pour une analyse équivalente réalisée dans un délai maximum de 72 h.
</t>
    </r>
    <r>
      <rPr>
        <b/>
        <u/>
        <sz val="10"/>
        <rFont val="Arial"/>
        <family val="2"/>
      </rPr>
      <t xml:space="preserve">
L’unité</t>
    </r>
  </si>
  <si>
    <t>CE TGE 020 040</t>
  </si>
  <si>
    <t>Analyses sur l'air ambiant</t>
  </si>
  <si>
    <t>CE TGE 020 040 010</t>
  </si>
  <si>
    <t>CE TGE 020 040 020</t>
  </si>
  <si>
    <r>
      <t xml:space="preserve">Ce prix rémunère le surcoût sur le poste unitaire CE TGE 020 040 010, pour une analyse équivalente réalisée dans un délai maximum de 72 h.
</t>
    </r>
    <r>
      <rPr>
        <b/>
        <u/>
        <sz val="10"/>
        <rFont val="Arial"/>
        <family val="2"/>
      </rPr>
      <t xml:space="preserve">
L’unité</t>
    </r>
  </si>
  <si>
    <t>CE TGE 020 040 030</t>
  </si>
  <si>
    <t>CE TGE 020 040 040</t>
  </si>
  <si>
    <r>
      <t xml:space="preserve">Ce prix rémunère le surcoût sur le poste unitaire CE TGE 020 040 030, pour une analyse équivalente réalisée dans un délai maximum de 72 h.
</t>
    </r>
    <r>
      <rPr>
        <b/>
        <u/>
        <sz val="10"/>
        <rFont val="Arial"/>
        <family val="2"/>
      </rPr>
      <t xml:space="preserve">
L’unité</t>
    </r>
  </si>
  <si>
    <t>CE TGE 020 040 050</t>
  </si>
  <si>
    <t>CE TGE 020 040 060</t>
  </si>
  <si>
    <r>
      <t xml:space="preserve">Ce prix rémunère le surcoût sur le poste unitaire CE TGE 020 040 050, pour une analyse équivalente réalisée dans un délai maximum de 72 h.
</t>
    </r>
    <r>
      <rPr>
        <b/>
        <u/>
        <sz val="10"/>
        <rFont val="Arial"/>
        <family val="2"/>
      </rPr>
      <t xml:space="preserve">
L’unité</t>
    </r>
  </si>
  <si>
    <t>CE TGE 020 040 070</t>
  </si>
  <si>
    <t>CE TGE 020 040 080</t>
  </si>
  <si>
    <r>
      <t xml:space="preserve">Ce prix rémunère le surcoût sur le poste unitaire CE TGE 020 040 070, pour une analyse équivalente réalisée dans un délai maximum de 72 h.
</t>
    </r>
    <r>
      <rPr>
        <b/>
        <u/>
        <sz val="10"/>
        <rFont val="Arial"/>
        <family val="2"/>
      </rPr>
      <t xml:space="preserve">
L’unité</t>
    </r>
  </si>
  <si>
    <t>CE TGE 020 040 090</t>
  </si>
  <si>
    <t>CE TGE 020 040 100</t>
  </si>
  <si>
    <r>
      <t xml:space="preserve">Ce prix rémunère le surcoût sur le poste unitaire CE TGE 020 040 090, pour une analyse équivalente réalisée dans un délai maximum de 72 h.
</t>
    </r>
    <r>
      <rPr>
        <b/>
        <u/>
        <sz val="10"/>
        <rFont val="Arial"/>
        <family val="2"/>
      </rPr>
      <t xml:space="preserve">
L’unité</t>
    </r>
  </si>
  <si>
    <t>CE TGE 020 040 110</t>
  </si>
  <si>
    <t>CE TGE 020 040 120</t>
  </si>
  <si>
    <r>
      <t xml:space="preserve">Ce prix rémunère le surcoût sur le poste unitaire CE TGE 020 040 110, pour une analyse équivalente réalisée dans un délai maximum de 72 h.
</t>
    </r>
    <r>
      <rPr>
        <b/>
        <u/>
        <sz val="10"/>
        <rFont val="Arial"/>
        <family val="2"/>
      </rPr>
      <t xml:space="preserve">
L’unité</t>
    </r>
  </si>
  <si>
    <t>CE TGE 020 040 130</t>
  </si>
  <si>
    <t>CE TGE 020 040 140</t>
  </si>
  <si>
    <r>
      <t xml:space="preserve">Ce prix rémunère le surcoût sur le poste unitaire CE TGE 020 040 130, pour une analyse équivalente réalisée dans un délai maximum de 72 h.
</t>
    </r>
    <r>
      <rPr>
        <b/>
        <u/>
        <sz val="10"/>
        <rFont val="Arial"/>
        <family val="2"/>
      </rPr>
      <t xml:space="preserve">
L’unité</t>
    </r>
  </si>
  <si>
    <t>CE TGE 020 040 150</t>
  </si>
  <si>
    <t>CE TGE 020 040 160</t>
  </si>
  <si>
    <r>
      <t xml:space="preserve">Ce prix rémunère le surcoût sur le poste unitaire CE TGE 020 040 150, pour une analyse équivalente réalisée dans un délai maximum de 72 h.
</t>
    </r>
    <r>
      <rPr>
        <b/>
        <u/>
        <sz val="10"/>
        <rFont val="Arial"/>
        <family val="2"/>
      </rPr>
      <t xml:space="preserve">
L’unité</t>
    </r>
  </si>
  <si>
    <t>CE TGE 020 040 170</t>
  </si>
  <si>
    <t>CE TGE 020 040 180</t>
  </si>
  <si>
    <r>
      <t xml:space="preserve">Ce prix rémunère le surcoût sur le poste unitaire CE TGE 020 040 170, pour une analyse équivalente réalisée dans un délai maximum de 72 h.
</t>
    </r>
    <r>
      <rPr>
        <b/>
        <u/>
        <sz val="10"/>
        <rFont val="Arial"/>
        <family val="2"/>
      </rPr>
      <t xml:space="preserve">
L’unité</t>
    </r>
  </si>
  <si>
    <t>Signature et cachet du/des prestataire(s)
Nom et qualité du signataire</t>
  </si>
  <si>
    <t>Règlement de la consultation</t>
  </si>
  <si>
    <t xml:space="preserve">Les contrôles seront payés par application des prix unitaires portés au bordereau des prix appliqués aux quantités de visites ou d’essais réellement exécutées et constatées contradictoirement et dans la mesure où ceux-ci seront conformes aux prescriptions du Cahier des Clauses Techniques Particulières (CCTP) et du Cahier des Clauses Administratives Particulières (CCAP).
Moyennant ces prix, le Titulaire assurera la parfaite exécution des contrôles, conformément aux prescriptions du Cahier des Clauses Techniques Générales (CCTG) et des normes en vigueur à la date de la notification, complétées par celles du Cahier des Clauses Techniques Particulières (CCTP), du Cahier des Clauses Administratives Particulières (CCAP) et du présent bordereau des Prix Unitaires (BPU).
Les prix unitaires définis dans ce bordereau, sauf indications contraires, tiennent compte notamment :
· le pilotage de la mission ;
· l’organisation générale ;
· les phasages de travaux ;
· les délais d’intervention ;
· l'ensemble des sujétions inhérentes à la conduite et à la réalisation des contrôles sur le terrain (délai d’attente, report des contrôles pour cause d’intempéries ou décalage du planning d’exécution, location de matériel adapté, accessibilité des zones d’essais, etc.) ;
· la réfection des ouvrages et équipements existants éventuellement détériorés ;
· toutes pertes, avaries et réparations de toute nature ;
· toutes sujétions dues au site, au temps, à la nature des travaux et au contexte ;
· les frais de consommation et de déplacement (véhicule, frais de transport, temps passé en déplacement, amenée et repli du matériel, etc.) ;
· la main d'œuvre et du personnel d'encadrement ;
· l'assurance qualité de l'ensemble des prestations et notamment des prélèvements et mesures sur site; 
· le respect des règles d’hygiène et de sécurité ;
· la signalisation et pré-signalisation éventuelles liées aux travaux de terrain ;
· les emprises mises à disposition ;
· les conditions de travail à proximité d’un réseau enterré et / ou d’un réseau aérien ;
· le stockage et conservation des échantillons pendant 1 mois ;
· les assurances ;
· la rédaction des documents administratifs et techniques réglementaires nécessaires à la bonne exécution de la mission ;
· tous les coûts induits par l'application des règles relatives à la sûreté aéroportuaire, ainsi qu'aux demandes d'autorisations nécessaires à la réalisation des prestations dans les zones PC ZSAR de la plateforme de l'aéroport Paris Charles-de-Gaulle ;
· les frais financiers généraux, des bénéfices et aléas propres au titulaire ;
· la rédaction, de la reproduction et de la diffusion des procès-verbaux, rapports et compte-rendu.
Les prix du présent bordereau s’entendent hors taxes, et s’appliquent quel que soit le nombre de visites ou d’essais de contrôle.
</t>
  </si>
  <si>
    <t xml:space="preserve">Chaque prix doit également intégrer les contraintes spécifiques du projet liées aux prestations de contrôle et notamment : 
· le coût du personnel sur le site et en laboratoire ou en institut de contrôle nécessaire à l’exécution des prestations du poste concerné (contrôles, carottage, mesures laboratoire, etc…) et tous les frais associés ;
· le déplacement sur site ou sur tout endroit de production situé dans un rayon de 50 km autour du chantier pour assurer la mission de contrôle ;
· le temps d’attente sur le chantier nécessaire à un prélèvement, ou à une intervention de contrôle du fait de l’organisation, du planning ou des contraintes du chantier ;
· temps d'attente et délai des formalités et contrôles lors de l'accès en zone PC ZSAR sur la plateforme de l'aéroport Paris Charles-de-Gaulle ;
· le délai d’intervention défini dans le CCTP du présent marché pour ne pas bloquer ou ralentir l’exécution des travaux.
</t>
  </si>
  <si>
    <t>Codification</t>
  </si>
  <si>
    <t>Libellé</t>
  </si>
  <si>
    <t>Unité</t>
  </si>
  <si>
    <t>Quantités totales</t>
  </si>
  <si>
    <t>Prix unitaire en euros HT</t>
  </si>
  <si>
    <t>Montant total en euros HT</t>
  </si>
  <si>
    <t>N1</t>
  </si>
  <si>
    <t>N2</t>
  </si>
  <si>
    <t>N3</t>
  </si>
  <si>
    <t>N4</t>
  </si>
  <si>
    <t>N5</t>
  </si>
  <si>
    <t>N6</t>
  </si>
  <si>
    <t>CE</t>
  </si>
  <si>
    <t>TGE</t>
  </si>
  <si>
    <t>000</t>
  </si>
  <si>
    <t>Prestations générales</t>
  </si>
  <si>
    <t>010</t>
  </si>
  <si>
    <t>Le forfait</t>
  </si>
  <si>
    <t>020</t>
  </si>
  <si>
    <t>1/2 journée</t>
  </si>
  <si>
    <t>030</t>
  </si>
  <si>
    <t>015</t>
  </si>
  <si>
    <t>Rapport de synthèse mensuels</t>
  </si>
  <si>
    <t>U</t>
  </si>
  <si>
    <t>040</t>
  </si>
  <si>
    <t>SOUS-TOTAL PRESTATIONS GENERALES</t>
  </si>
  <si>
    <t>Contrôles</t>
  </si>
  <si>
    <t>Contrôles de la qualité des déblais</t>
  </si>
  <si>
    <t>Prélèvements et mesures in situ de déblais (1 à 10 échantillons sur un site unique)</t>
  </si>
  <si>
    <t>U / tranche</t>
  </si>
  <si>
    <t>Surcoût travail le samedi, dimanche ou jour férié</t>
  </si>
  <si>
    <t>050</t>
  </si>
  <si>
    <t>Surcoût déplacement en dehors d'un rayon de 50 km autour du chantier</t>
  </si>
  <si>
    <t>Surcoût déplacement sur un site à l'étranger</t>
  </si>
  <si>
    <t>060</t>
  </si>
  <si>
    <t>journée</t>
  </si>
  <si>
    <t>Contrôles des gaz du sol</t>
  </si>
  <si>
    <t>Prélèvements et mesures in situ des gaz du sol (1 à 5 prélèvements sur un site unique)</t>
  </si>
  <si>
    <t>Contrôles des eaux d'exhaure, de process de chantier ou de traitement de nappe</t>
  </si>
  <si>
    <t>Prélèvements et mesures in situ d'eau d'exhaure fond de fouille et tunnelier (1 à 5 prélèvements sur un site unique)</t>
  </si>
  <si>
    <t>Contrôles des eaux pluviales de chantier</t>
  </si>
  <si>
    <t>Prélèvements et mesures in situ d'eaux pluviales de chantier (1 à 5 prélèvement sur un site unique)</t>
  </si>
  <si>
    <t>Contrôles des niveaux et de la qualité des eaux souterraines</t>
  </si>
  <si>
    <t>Prélèvements et mesures in situ d'eau souterraine (1 à 5 prélèvements sur un site unique)</t>
  </si>
  <si>
    <t>Contrôles de la qualité de l'air ambiant des sites</t>
  </si>
  <si>
    <t>Prélèvements et analyse/mesures de l'air ambiant</t>
  </si>
  <si>
    <t>070</t>
  </si>
  <si>
    <t>Contrôles des poussières émises</t>
  </si>
  <si>
    <t>Mesures du taux de poussières dans l'environnement du chantier - Méthode par jauge OWEN</t>
  </si>
  <si>
    <t>Mesures du taux de poussières dans l'environnement du chantier - Suivi en continu des particules (PM2,5 et PM10)</t>
  </si>
  <si>
    <t>080</t>
  </si>
  <si>
    <t xml:space="preserve">Contrôles des niveaux sonores </t>
  </si>
  <si>
    <t>Mesures des niveaux sonores sur une période de 30 min effectives maximum par point</t>
  </si>
  <si>
    <t>Surcoût travail le samedi, dimanche ou jours fériés</t>
  </si>
  <si>
    <t>090</t>
  </si>
  <si>
    <t xml:space="preserve">Contrôles des niveaux vibratoires </t>
  </si>
  <si>
    <t xml:space="preserve">Mesures des niveaux vibratoires </t>
  </si>
  <si>
    <t>SOUS-TOTAL CONTRÔLES</t>
  </si>
  <si>
    <t>Analyses en laboratoire hors site</t>
  </si>
  <si>
    <t>Analyses sur les déblais</t>
  </si>
  <si>
    <t>Pack analytique type ISDI : analyse complète "terres inertes" selon l'arrêté du 12/12/2014 (paramètres sur brut et sur éluat)</t>
  </si>
  <si>
    <t>Surcoût analyse en urgence : délai de 72 h</t>
  </si>
  <si>
    <t>Sulfates</t>
  </si>
  <si>
    <t>Indice phénols</t>
  </si>
  <si>
    <t>Métaux sur brut (12 éléments métalliques : As, Ba, Cd, Cr, Cu, Hg, Mo, Ni, Sb, Se, Pb, Zn)</t>
  </si>
  <si>
    <t>Surcoût analyse en urgence : délai de 48 h</t>
  </si>
  <si>
    <t>100</t>
  </si>
  <si>
    <t>Surcoût analyse en urgence : délai de 24 h</t>
  </si>
  <si>
    <t>110</t>
  </si>
  <si>
    <t>Métaux sur brut (8 éléments métalliques : As, Cd, Cr, Cu, Hg, Ni, Pb, Zn)</t>
  </si>
  <si>
    <t>120</t>
  </si>
  <si>
    <t>130</t>
  </si>
  <si>
    <t>140</t>
  </si>
  <si>
    <t>150</t>
  </si>
  <si>
    <t>Chrome VI</t>
  </si>
  <si>
    <t>160</t>
  </si>
  <si>
    <t>170</t>
  </si>
  <si>
    <t>180</t>
  </si>
  <si>
    <t>190</t>
  </si>
  <si>
    <t>Hydrocarbures totaux (HCT C10-C40)</t>
  </si>
  <si>
    <t>200</t>
  </si>
  <si>
    <t>210</t>
  </si>
  <si>
    <t>220</t>
  </si>
  <si>
    <t>230</t>
  </si>
  <si>
    <t>Hydrocarbures volatils (HCV C5-C10)</t>
  </si>
  <si>
    <t>240</t>
  </si>
  <si>
    <t>250</t>
  </si>
  <si>
    <t>260</t>
  </si>
  <si>
    <t>270</t>
  </si>
  <si>
    <t>Hydrocarbures totaux (HCT C5-C40) avec répartition des fractions carbonées suivant les classes établies par le TPHWG</t>
  </si>
  <si>
    <t>280</t>
  </si>
  <si>
    <t>290</t>
  </si>
  <si>
    <t>300</t>
  </si>
  <si>
    <t>310</t>
  </si>
  <si>
    <t>BTEX (5 composés)</t>
  </si>
  <si>
    <t>320</t>
  </si>
  <si>
    <t>330</t>
  </si>
  <si>
    <t>340</t>
  </si>
  <si>
    <t>350</t>
  </si>
  <si>
    <t>Hydrocarbures aromatiques polycycliques (16 HAP)</t>
  </si>
  <si>
    <t>360</t>
  </si>
  <si>
    <t>370</t>
  </si>
  <si>
    <t>380</t>
  </si>
  <si>
    <t>390</t>
  </si>
  <si>
    <t>Composés organo-halogénés volatils (19 composés dont PCE, TCE, DCE, CV)</t>
  </si>
  <si>
    <t>400</t>
  </si>
  <si>
    <t>410</t>
  </si>
  <si>
    <t>420</t>
  </si>
  <si>
    <t>430</t>
  </si>
  <si>
    <t>Polychlorobiphényles (PCB, 7 congénères)</t>
  </si>
  <si>
    <t>440</t>
  </si>
  <si>
    <t>450</t>
  </si>
  <si>
    <t>460</t>
  </si>
  <si>
    <t>470</t>
  </si>
  <si>
    <t>Analyse granulométrique</t>
  </si>
  <si>
    <t>480</t>
  </si>
  <si>
    <t>490</t>
  </si>
  <si>
    <t>Broyage (fraction &gt; 4mm)</t>
  </si>
  <si>
    <t>500</t>
  </si>
  <si>
    <t>510</t>
  </si>
  <si>
    <t>520</t>
  </si>
  <si>
    <t>530</t>
  </si>
  <si>
    <t>Cyanures totaux</t>
  </si>
  <si>
    <t>540</t>
  </si>
  <si>
    <t>550</t>
  </si>
  <si>
    <t>Cyanures libres</t>
  </si>
  <si>
    <t>560</t>
  </si>
  <si>
    <t>Pack analytique rejet 
Ce prix rémunère un ensemble d'analyses dont la liste sera au plus la suivante, et pourra être réduite à certains des paramètres cités sur demande du MOE :
pH labo, Fe2+, Fe3+, Cr VI, Cr Tot, cyanures libres et totaux, fluorures, chlorures, indice phénol, MES, COT, matières inhibitrices, DCO, DBO5, phosphore, 12 métaux, Azote Kjedhal, Azote total, HCT, HAP, COHV, BTEX, Aluminium, Manganèse, AOX, sulfates</t>
  </si>
  <si>
    <t>Composés aromatiques volatils BTEX (5 composés)</t>
  </si>
  <si>
    <t>Métaux (12 éléments métalliques : As, Ba, Cd, Cr, Cu, Hg, Mo, Ni, Sb, Se, Pb, Zn)</t>
  </si>
  <si>
    <t>570</t>
  </si>
  <si>
    <t>Hydrocarbures volatils (HCT C5-C16)</t>
  </si>
  <si>
    <t>Hydrocarbures totaux (HCT C5-C16) avec répartition des fractions carbonées suivant les classes établies par le TPHWG</t>
  </si>
  <si>
    <t>BTEX, 5 composés + naphtalène</t>
  </si>
  <si>
    <t>Mercure volatil</t>
  </si>
  <si>
    <t>Phénols</t>
  </si>
  <si>
    <t>Cyanure d'hydrogène (HCN)</t>
  </si>
  <si>
    <t>SOUS-TOTAL ANALYSES</t>
  </si>
  <si>
    <t>MONTANT TOTAL :</t>
  </si>
  <si>
    <t xml:space="preserve">Fait en original à   , le             </t>
  </si>
  <si>
    <t>Signature et cachet du /des prestataire(s)
Nom et qualité du signataire</t>
  </si>
  <si>
    <t>DOCUMENT CONTRACTUEL</t>
  </si>
  <si>
    <t xml:space="preserve">2026PN003_Marché  de Contrôles extérieurs environnementaux dans le cadre de la réalisation de la ligne 17 Nord du Grand Paris Express				</t>
  </si>
  <si>
    <t>[NOM DU CANDIDAT]</t>
  </si>
  <si>
    <t>Annexe 2 au Règlement de la consultation - Détail Quantitatif Estimatif (DQE)</t>
  </si>
  <si>
    <t>2026PN003_Contrôles extérieurs environnementaux dans le cadre de la réalisation de la ligne 17 Nord du Grand Paris Express</t>
  </si>
  <si>
    <r>
      <t xml:space="preserve">2026PN003 - BORDEREAU DES PRIX UNITAIRES
Annexe 1 à l'acte d'engagement
</t>
    </r>
    <r>
      <rPr>
        <b/>
        <sz val="14"/>
        <color theme="9"/>
        <rFont val="Verdana"/>
        <family val="2"/>
      </rPr>
      <t xml:space="preserve">DOCUMENT CONTRACTUEL </t>
    </r>
  </si>
  <si>
    <r>
      <t xml:space="preserve">2026PN003 - DETAIL QUANTITATIF ESTIMATIF 
Annexe 1 au Règlement de consultation
</t>
    </r>
    <r>
      <rPr>
        <b/>
        <sz val="20"/>
        <color rgb="FFFF0000"/>
        <rFont val="Calibri"/>
        <family val="2"/>
        <scheme val="minor"/>
      </rPr>
      <t>DOCUMENT NON CONTRACTUEL (servant uniquement à l'analyse des offres)</t>
    </r>
  </si>
  <si>
    <t xml:space="preserve">
DOCUMENT NON CONTRACTUEL (servant uniquement à l'analyse des offres)</t>
  </si>
  <si>
    <t xml:space="preserve">Fait  à                                         , le                                            </t>
  </si>
  <si>
    <t xml:space="preserve">ANALYSES SUR LES DEBLAIS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</si>
</sst>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 #,##0.00\ &quot;€&quot;_-;\-* #,##0.00\ &quot;€&quot;_-;_-* &quot;-&quot;??\ &quot;€&quot;_-;_-@_-"/>
    <numFmt numFmtId="164" formatCode="_-* #,##0.00\ _€_-;\-* #,##0.00\ _€_-;_-* &quot;-&quot;??\ _€_-;_-@_-"/>
    <numFmt numFmtId="165" formatCode="_-* #,##0\ _€_-;\-* #,##0\ _€_-;_-* &quot;-&quot;??\ _€_-;_-@_-"/>
    <numFmt numFmtId="166" formatCode="#,##0.00\ &quot;€&quot;"/>
  </numFmts>
  <fonts count="53" x14ac:knownFonts="1">
    <font>
      <sz val="11"/>
      <color theme="1"/>
      <name val="Calibri"/>
      <family val="2"/>
      <scheme val="minor"/>
    </font>
    <font>
      <sz val="24"/>
      <color theme="0"/>
      <name val="Microsoft Sans Serif"/>
      <family val="2"/>
    </font>
    <font>
      <sz val="20"/>
      <color theme="0"/>
      <name val="Microsoft Sans Serif"/>
      <family val="2"/>
    </font>
    <font>
      <sz val="18"/>
      <color theme="0"/>
      <name val="Microsoft Sans Serif"/>
      <family val="2"/>
    </font>
    <font>
      <b/>
      <sz val="24"/>
      <color theme="0"/>
      <name val="Microsoft Sans Serif"/>
      <family val="2"/>
    </font>
    <font>
      <sz val="11"/>
      <color theme="0"/>
      <name val="Microsoft Sans Serif"/>
      <family val="2"/>
    </font>
    <font>
      <sz val="11"/>
      <color theme="1"/>
      <name val="Microsoft Sans Serif"/>
      <family val="2"/>
    </font>
    <font>
      <sz val="18"/>
      <color theme="1"/>
      <name val="Microsoft Sans Serif"/>
      <family val="2"/>
    </font>
    <font>
      <b/>
      <sz val="11"/>
      <color theme="1"/>
      <name val="Microsoft Sans Serif"/>
      <family val="2"/>
    </font>
    <font>
      <b/>
      <sz val="11"/>
      <color rgb="FF134EA2"/>
      <name val="Microsoft Sans Serif"/>
      <family val="2"/>
    </font>
    <font>
      <sz val="10"/>
      <color theme="1"/>
      <name val="Verdana"/>
      <family val="2"/>
    </font>
    <font>
      <b/>
      <sz val="11"/>
      <color rgb="FF134EA2"/>
      <name val="Calibri"/>
      <family val="2"/>
    </font>
    <font>
      <sz val="11"/>
      <color theme="1"/>
      <name val="Calibri"/>
      <family val="2"/>
      <scheme val="minor"/>
    </font>
    <font>
      <b/>
      <sz val="11"/>
      <color theme="0"/>
      <name val="Calibri"/>
      <family val="2"/>
      <scheme val="minor"/>
    </font>
    <font>
      <b/>
      <sz val="14"/>
      <color theme="0"/>
      <name val="Calibri"/>
      <family val="2"/>
      <scheme val="minor"/>
    </font>
    <font>
      <sz val="11"/>
      <name val="Calibri"/>
      <family val="2"/>
      <scheme val="minor"/>
    </font>
    <font>
      <sz val="14"/>
      <color theme="0"/>
      <name val="Calibri"/>
      <family val="2"/>
      <scheme val="minor"/>
    </font>
    <font>
      <b/>
      <sz val="10"/>
      <color theme="1"/>
      <name val="Verdana"/>
      <family val="2"/>
    </font>
    <font>
      <b/>
      <sz val="14"/>
      <color theme="0"/>
      <name val="Verdana"/>
      <family val="2"/>
    </font>
    <font>
      <sz val="10"/>
      <name val="Univers"/>
      <family val="2"/>
    </font>
    <font>
      <sz val="10"/>
      <name val="Arial"/>
      <family val="2"/>
    </font>
    <font>
      <b/>
      <sz val="9"/>
      <color theme="0"/>
      <name val="Verdana"/>
      <family val="2"/>
    </font>
    <font>
      <b/>
      <sz val="12"/>
      <name val="Arial"/>
      <family val="2"/>
    </font>
    <font>
      <b/>
      <sz val="9"/>
      <name val="Verdana"/>
      <family val="2"/>
    </font>
    <font>
      <b/>
      <sz val="9"/>
      <name val="Arial"/>
      <family val="2"/>
    </font>
    <font>
      <sz val="9"/>
      <name val="Arial"/>
      <family val="2"/>
    </font>
    <font>
      <b/>
      <sz val="14"/>
      <name val="Arial"/>
      <family val="2"/>
    </font>
    <font>
      <sz val="14"/>
      <name val="Arial"/>
      <family val="2"/>
    </font>
    <font>
      <b/>
      <u/>
      <sz val="10"/>
      <name val="Arial"/>
      <family val="2"/>
    </font>
    <font>
      <sz val="9"/>
      <name val="Verdana"/>
      <family val="2"/>
    </font>
    <font>
      <b/>
      <sz val="10"/>
      <name val="Arial"/>
      <family val="2"/>
    </font>
    <font>
      <i/>
      <sz val="12"/>
      <name val="Arial"/>
      <family val="2"/>
    </font>
    <font>
      <b/>
      <i/>
      <sz val="12"/>
      <name val="Arial"/>
      <family val="2"/>
    </font>
    <font>
      <sz val="10"/>
      <color rgb="FFFF0000"/>
      <name val="Univers"/>
      <family val="2"/>
    </font>
    <font>
      <sz val="9"/>
      <color rgb="FFFF0000"/>
      <name val="Arial"/>
      <family val="2"/>
    </font>
    <font>
      <sz val="12"/>
      <name val="Arial"/>
      <family val="2"/>
    </font>
    <font>
      <b/>
      <sz val="10"/>
      <name val="Verdana"/>
      <family val="2"/>
    </font>
    <font>
      <sz val="12"/>
      <name val="Calibri"/>
      <family val="2"/>
    </font>
    <font>
      <sz val="10"/>
      <name val="Verdana"/>
      <family val="2"/>
    </font>
    <font>
      <b/>
      <sz val="14"/>
      <color theme="1"/>
      <name val="Microsoft Sans Serif"/>
      <family val="2"/>
    </font>
    <font>
      <b/>
      <u/>
      <sz val="14"/>
      <color theme="1"/>
      <name val="Microsoft Sans Serif"/>
      <family val="2"/>
    </font>
    <font>
      <sz val="18"/>
      <color theme="8" tint="-0.499984740745262"/>
      <name val="Microsoft Sans Serif"/>
      <family val="2"/>
    </font>
    <font>
      <sz val="14"/>
      <color theme="8" tint="-0.249977111117893"/>
      <name val="Microsoft Sans Serif"/>
      <family val="2"/>
    </font>
    <font>
      <sz val="11"/>
      <name val="Microsoft Sans Serif"/>
      <family val="2"/>
    </font>
    <font>
      <u/>
      <sz val="10"/>
      <name val="Arial"/>
      <family val="2"/>
    </font>
    <font>
      <sz val="11"/>
      <color rgb="FFFF0000"/>
      <name val="Calibri"/>
      <family val="2"/>
      <scheme val="minor"/>
    </font>
    <font>
      <b/>
      <sz val="14"/>
      <name val="Verdana"/>
      <family val="2"/>
    </font>
    <font>
      <b/>
      <sz val="14"/>
      <color theme="9"/>
      <name val="Verdana"/>
      <family val="2"/>
    </font>
    <font>
      <b/>
      <sz val="20"/>
      <color theme="0"/>
      <name val="Calibri"/>
      <family val="2"/>
      <scheme val="minor"/>
    </font>
    <font>
      <b/>
      <sz val="20"/>
      <color rgb="FFFF0000"/>
      <name val="Calibri"/>
      <family val="2"/>
      <scheme val="minor"/>
    </font>
    <font>
      <b/>
      <sz val="11"/>
      <color rgb="FFFF0000"/>
      <name val="Microsoft Sans Serif"/>
      <family val="2"/>
    </font>
    <font>
      <sz val="11"/>
      <color theme="9"/>
      <name val="Microsoft Sans Serif"/>
      <family val="2"/>
    </font>
    <font>
      <b/>
      <sz val="18"/>
      <color theme="0"/>
      <name val="Calibri"/>
      <family val="2"/>
      <scheme val="minor"/>
    </font>
  </fonts>
  <fills count="20">
    <fill>
      <patternFill patternType="none"/>
    </fill>
    <fill>
      <patternFill patternType="gray125"/>
    </fill>
    <fill>
      <patternFill patternType="solid">
        <fgColor rgb="FF134EA2"/>
        <bgColor indexed="64"/>
      </patternFill>
    </fill>
    <fill>
      <patternFill patternType="solid">
        <fgColor rgb="FF104086"/>
        <bgColor indexed="64"/>
      </patternFill>
    </fill>
    <fill>
      <patternFill patternType="solid">
        <fgColor theme="0"/>
        <bgColor indexed="64"/>
      </patternFill>
    </fill>
    <fill>
      <patternFill patternType="solid">
        <fgColor theme="7" tint="-0.249977111117893"/>
        <bgColor indexed="64"/>
      </patternFill>
    </fill>
    <fill>
      <patternFill patternType="solid">
        <fgColor rgb="FF666699"/>
        <bgColor indexed="64"/>
      </patternFill>
    </fill>
    <fill>
      <patternFill patternType="solid">
        <fgColor theme="7" tint="-0.499984740745262"/>
        <bgColor indexed="64"/>
      </patternFill>
    </fill>
    <fill>
      <patternFill patternType="solid">
        <fgColor theme="7"/>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6" tint="-0.249977111117893"/>
        <bgColor indexed="64"/>
      </patternFill>
    </fill>
    <fill>
      <patternFill patternType="solid">
        <fgColor theme="6"/>
        <bgColor indexed="64"/>
      </patternFill>
    </fill>
    <fill>
      <patternFill patternType="solid">
        <fgColor theme="6" tint="0.39997558519241921"/>
        <bgColor indexed="64"/>
      </patternFill>
    </fill>
    <fill>
      <patternFill patternType="gray125">
        <bgColor theme="6" tint="0.79995117038483843"/>
      </patternFill>
    </fill>
    <fill>
      <patternFill patternType="solid">
        <fgColor theme="6" tint="0.79998168889431442"/>
        <bgColor indexed="64"/>
      </patternFill>
    </fill>
    <fill>
      <patternFill patternType="solid">
        <fgColor rgb="FFD9D9D9"/>
        <bgColor indexed="64"/>
      </patternFill>
    </fill>
    <fill>
      <patternFill patternType="solid">
        <fgColor theme="4" tint="0.79998168889431442"/>
        <bgColor indexed="64"/>
      </patternFill>
    </fill>
    <fill>
      <patternFill patternType="solid">
        <fgColor indexed="65"/>
        <bgColor indexed="64"/>
      </patternFill>
    </fill>
  </fills>
  <borders count="66">
    <border>
      <left/>
      <right/>
      <top/>
      <bottom/>
      <diagonal/>
    </border>
    <border>
      <left/>
      <right/>
      <top style="medium">
        <color rgb="FF134EA2"/>
      </top>
      <bottom style="medium">
        <color rgb="FF134EA2"/>
      </bottom>
      <diagonal/>
    </border>
    <border>
      <left/>
      <right style="medium">
        <color rgb="FF134EA2"/>
      </right>
      <top/>
      <bottom style="medium">
        <color rgb="FF134EA2"/>
      </bottom>
      <diagonal/>
    </border>
    <border>
      <left style="medium">
        <color rgb="FF134EA2"/>
      </left>
      <right style="medium">
        <color rgb="FF134EA2"/>
      </right>
      <top/>
      <bottom style="medium">
        <color rgb="FF134EA2"/>
      </bottom>
      <diagonal/>
    </border>
    <border>
      <left style="medium">
        <color rgb="FF134EA2"/>
      </left>
      <right/>
      <top/>
      <bottom style="medium">
        <color rgb="FF134EA2"/>
      </bottom>
      <diagonal/>
    </border>
    <border>
      <left/>
      <right style="medium">
        <color rgb="FF134EA2"/>
      </right>
      <top style="medium">
        <color rgb="FF134EA2"/>
      </top>
      <bottom style="medium">
        <color rgb="FF134EA2"/>
      </bottom>
      <diagonal/>
    </border>
    <border>
      <left style="medium">
        <color rgb="FF134EA2"/>
      </left>
      <right style="medium">
        <color rgb="FF134EA2"/>
      </right>
      <top style="medium">
        <color rgb="FF134EA2"/>
      </top>
      <bottom style="medium">
        <color rgb="FF134EA2"/>
      </bottom>
      <diagonal/>
    </border>
    <border>
      <left style="medium">
        <color rgb="FF134EA2"/>
      </left>
      <right/>
      <top style="medium">
        <color rgb="FF134EA2"/>
      </top>
      <bottom style="medium">
        <color rgb="FF134EA2"/>
      </bottom>
      <diagonal/>
    </border>
    <border>
      <left/>
      <right style="medium">
        <color rgb="FF134EA2"/>
      </right>
      <top style="medium">
        <color rgb="FF134EA2"/>
      </top>
      <bottom/>
      <diagonal/>
    </border>
    <border>
      <left style="medium">
        <color rgb="FF134EA2"/>
      </left>
      <right style="medium">
        <color rgb="FF134EA2"/>
      </right>
      <top style="medium">
        <color rgb="FF134EA2"/>
      </top>
      <bottom/>
      <diagonal/>
    </border>
    <border>
      <left style="medium">
        <color rgb="FF134EA2"/>
      </left>
      <right/>
      <top style="medium">
        <color rgb="FF134EA2"/>
      </top>
      <bottom/>
      <diagonal/>
    </border>
    <border>
      <left/>
      <right/>
      <top style="medium">
        <color rgb="FF134EA2"/>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theme="0" tint="-0.34998626667073579"/>
      </right>
      <top/>
      <bottom style="thin">
        <color theme="0" tint="-0.34998626667073579"/>
      </bottom>
      <diagonal/>
    </border>
    <border>
      <left style="thin">
        <color theme="0" tint="-0.34998626667073579"/>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hair">
        <color theme="0" tint="-0.24994659260841701"/>
      </bottom>
      <diagonal/>
    </border>
    <border>
      <left style="thin">
        <color theme="0" tint="-0.34998626667073579"/>
      </left>
      <right/>
      <top/>
      <bottom style="hair">
        <color theme="0" tint="-0.24994659260841701"/>
      </bottom>
      <diagonal/>
    </border>
    <border>
      <left/>
      <right/>
      <top/>
      <bottom style="hair">
        <color theme="0" tint="-0.24994659260841701"/>
      </bottom>
      <diagonal/>
    </border>
    <border>
      <left style="thin">
        <color theme="0" tint="-0.34998626667073579"/>
      </left>
      <right style="thin">
        <color theme="0" tint="-0.34998626667073579"/>
      </right>
      <top style="hair">
        <color theme="0" tint="-0.24994659260841701"/>
      </top>
      <bottom/>
      <diagonal/>
    </border>
    <border>
      <left style="thin">
        <color theme="0" tint="-0.34998626667073579"/>
      </left>
      <right style="thin">
        <color theme="0" tint="-0.34998626667073579"/>
      </right>
      <top/>
      <bottom style="hair">
        <color theme="0" tint="-0.34998626667073579"/>
      </bottom>
      <diagonal/>
    </border>
    <border>
      <left style="thin">
        <color theme="0" tint="-0.34998626667073579"/>
      </left>
      <right/>
      <top/>
      <bottom style="hair">
        <color theme="0" tint="-0.34998626667073579"/>
      </bottom>
      <diagonal/>
    </border>
    <border>
      <left/>
      <right/>
      <top/>
      <bottom style="hair">
        <color theme="0" tint="-0.34998626667073579"/>
      </bottom>
      <diagonal/>
    </border>
    <border>
      <left/>
      <right style="thin">
        <color theme="0" tint="-0.34998626667073579"/>
      </right>
      <top style="hair">
        <color theme="0" tint="-0.24994659260841701"/>
      </top>
      <bottom style="hair">
        <color theme="0" tint="-0.34998626667073579"/>
      </bottom>
      <diagonal/>
    </border>
    <border>
      <left/>
      <right/>
      <top style="hair">
        <color theme="0" tint="-0.34998626667073579"/>
      </top>
      <bottom style="hair">
        <color theme="0" tint="-0.34998626667073579"/>
      </bottom>
      <diagonal/>
    </border>
    <border>
      <left/>
      <right style="thin">
        <color theme="0" tint="-0.34998626667073579"/>
      </right>
      <top/>
      <bottom style="hair">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right/>
      <top style="thin">
        <color indexed="64"/>
      </top>
      <bottom style="thin">
        <color indexed="64"/>
      </bottom>
      <diagonal/>
    </border>
    <border>
      <left style="thin">
        <color theme="0" tint="-0.34998626667073579"/>
      </left>
      <right/>
      <top style="hair">
        <color theme="0" tint="-0.34998626667073579"/>
      </top>
      <bottom style="hair">
        <color theme="0" tint="-0.34998626667073579"/>
      </bottom>
      <diagonal/>
    </border>
    <border>
      <left/>
      <right style="thin">
        <color theme="0" tint="-0.34998626667073579"/>
      </right>
      <top style="hair">
        <color theme="0" tint="-0.34998626667073579"/>
      </top>
      <bottom style="hair">
        <color theme="0" tint="-0.34998626667073579"/>
      </bottom>
      <diagonal/>
    </border>
    <border>
      <left style="thin">
        <color theme="0" tint="-0.34998626667073579"/>
      </left>
      <right style="thin">
        <color theme="0" tint="-0.34998626667073579"/>
      </right>
      <top style="hair">
        <color theme="0" tint="-0.34998626667073579"/>
      </top>
      <bottom style="hair">
        <color theme="0" tint="-0.34998626667073579"/>
      </bottom>
      <diagonal/>
    </border>
    <border>
      <left style="thin">
        <color theme="0" tint="-0.34998626667073579"/>
      </left>
      <right style="thin">
        <color theme="0" tint="-0.34998626667073579"/>
      </right>
      <top style="hair">
        <color theme="0" tint="-0.34998626667073579"/>
      </top>
      <bottom/>
      <diagonal/>
    </border>
    <border>
      <left style="hair">
        <color theme="0" tint="-0.34998626667073579"/>
      </left>
      <right style="hair">
        <color theme="0" tint="-0.34998626667073579"/>
      </right>
      <top/>
      <bottom style="hair">
        <color theme="0" tint="-0.34998626667073579"/>
      </bottom>
      <diagonal/>
    </border>
    <border>
      <left style="hair">
        <color theme="0" tint="-0.34998626667073579"/>
      </left>
      <right/>
      <top/>
      <bottom style="hair">
        <color theme="0" tint="-0.34998626667073579"/>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top style="hair">
        <color theme="0" tint="-0.34998626667073579"/>
      </top>
      <bottom style="hair">
        <color theme="0"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theme="0" tint="-4.9989318521683403E-2"/>
      </right>
      <top style="medium">
        <color indexed="64"/>
      </top>
      <bottom style="double">
        <color indexed="64"/>
      </bottom>
      <diagonal/>
    </border>
    <border>
      <left style="thin">
        <color theme="0" tint="-4.9989318521683403E-2"/>
      </left>
      <right/>
      <top style="medium">
        <color indexed="64"/>
      </top>
      <bottom style="double">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bottom/>
      <diagonal/>
    </border>
    <border>
      <left style="thin">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double">
        <color indexed="64"/>
      </top>
      <bottom/>
      <diagonal/>
    </border>
    <border>
      <left style="thin">
        <color indexed="64"/>
      </left>
      <right style="thin">
        <color indexed="64"/>
      </right>
      <top style="thin">
        <color indexed="64"/>
      </top>
      <bottom style="thin">
        <color indexed="64"/>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diagonal/>
    </border>
    <border>
      <left style="thin">
        <color theme="0" tint="-0.34998626667073579"/>
      </left>
      <right style="thin">
        <color theme="0" tint="-0.34998626667073579"/>
      </right>
      <top/>
      <bottom/>
      <diagonal/>
    </border>
    <border>
      <left style="thin">
        <color indexed="64"/>
      </left>
      <right style="thin">
        <color indexed="64"/>
      </right>
      <top style="thin">
        <color indexed="64"/>
      </top>
      <bottom/>
      <diagonal/>
    </border>
    <border>
      <left style="thin">
        <color theme="0" tint="-4.9989318521683403E-2"/>
      </left>
      <right/>
      <top style="medium">
        <color indexed="64"/>
      </top>
      <bottom/>
      <diagonal/>
    </border>
  </borders>
  <cellStyleXfs count="4">
    <xf numFmtId="0" fontId="0" fillId="0" borderId="0"/>
    <xf numFmtId="164" fontId="12" fillId="0" borderId="0" applyFont="0" applyFill="0" applyBorder="0" applyAlignment="0" applyProtection="0"/>
    <xf numFmtId="44" fontId="12" fillId="0" borderId="0" applyFont="0" applyFill="0" applyBorder="0" applyAlignment="0" applyProtection="0"/>
    <xf numFmtId="0" fontId="20" fillId="0" borderId="0"/>
  </cellStyleXfs>
  <cellXfs count="236">
    <xf numFmtId="0" fontId="0" fillId="0" borderId="0" xfId="0"/>
    <xf numFmtId="0" fontId="0" fillId="0" borderId="0" xfId="0" applyProtection="1">
      <protection hidden="1"/>
    </xf>
    <xf numFmtId="0" fontId="0" fillId="0" borderId="0" xfId="0" applyAlignment="1" applyProtection="1">
      <alignment horizontal="left" vertical="center"/>
      <protection hidden="1"/>
    </xf>
    <xf numFmtId="0" fontId="0" fillId="7" borderId="16" xfId="0" applyFill="1" applyBorder="1" applyAlignment="1" applyProtection="1">
      <alignment horizontal="center" vertical="center" wrapText="1"/>
      <protection hidden="1"/>
    </xf>
    <xf numFmtId="0" fontId="0" fillId="5" borderId="16" xfId="0" applyFill="1" applyBorder="1" applyAlignment="1" applyProtection="1">
      <alignment horizontal="center" vertical="center" wrapText="1"/>
      <protection hidden="1"/>
    </xf>
    <xf numFmtId="0" fontId="0" fillId="8" borderId="16" xfId="0" applyFill="1" applyBorder="1" applyAlignment="1" applyProtection="1">
      <alignment horizontal="center" vertical="center" wrapText="1"/>
      <protection hidden="1"/>
    </xf>
    <xf numFmtId="0" fontId="0" fillId="9" borderId="16" xfId="0" applyFill="1" applyBorder="1" applyAlignment="1" applyProtection="1">
      <alignment horizontal="center" vertical="center" wrapText="1"/>
      <protection hidden="1"/>
    </xf>
    <xf numFmtId="0" fontId="0" fillId="10" borderId="16" xfId="0" applyFill="1" applyBorder="1" applyAlignment="1" applyProtection="1">
      <alignment horizontal="center" vertical="center" wrapText="1"/>
      <protection hidden="1"/>
    </xf>
    <xf numFmtId="0" fontId="0" fillId="11" borderId="16" xfId="0" applyFill="1" applyBorder="1" applyAlignment="1" applyProtection="1">
      <alignment horizontal="center" vertical="center" wrapText="1"/>
      <protection hidden="1"/>
    </xf>
    <xf numFmtId="0" fontId="13" fillId="6" borderId="14" xfId="0" applyFont="1" applyFill="1" applyBorder="1" applyAlignment="1" applyProtection="1">
      <alignment vertical="center"/>
      <protection hidden="1"/>
    </xf>
    <xf numFmtId="0" fontId="0" fillId="0" borderId="0" xfId="0" applyAlignment="1" applyProtection="1">
      <alignment horizontal="center" vertical="center"/>
      <protection hidden="1"/>
    </xf>
    <xf numFmtId="0" fontId="0" fillId="7" borderId="18" xfId="0" applyFill="1" applyBorder="1" applyAlignment="1" applyProtection="1">
      <alignment horizontal="center" vertical="center" wrapText="1"/>
      <protection hidden="1"/>
    </xf>
    <xf numFmtId="0" fontId="0" fillId="5" borderId="18" xfId="0" applyFill="1" applyBorder="1" applyAlignment="1" applyProtection="1">
      <alignment horizontal="center" vertical="center" wrapText="1"/>
      <protection hidden="1"/>
    </xf>
    <xf numFmtId="0" fontId="0" fillId="8" borderId="18" xfId="0" applyFill="1" applyBorder="1" applyAlignment="1" applyProtection="1">
      <alignment horizontal="center" vertical="center" wrapText="1"/>
      <protection hidden="1"/>
    </xf>
    <xf numFmtId="0" fontId="0" fillId="9" borderId="18" xfId="0" applyFill="1" applyBorder="1" applyAlignment="1" applyProtection="1">
      <alignment horizontal="center" vertical="center" wrapText="1"/>
      <protection hidden="1"/>
    </xf>
    <xf numFmtId="0" fontId="0" fillId="10" borderId="18" xfId="0" applyFill="1" applyBorder="1" applyAlignment="1" applyProtection="1">
      <alignment horizontal="center" vertical="center" wrapText="1"/>
      <protection hidden="1"/>
    </xf>
    <xf numFmtId="0" fontId="0" fillId="11" borderId="18" xfId="0" applyFill="1" applyBorder="1" applyAlignment="1" applyProtection="1">
      <alignment horizontal="center" vertical="center" wrapText="1"/>
      <protection hidden="1"/>
    </xf>
    <xf numFmtId="0" fontId="0" fillId="11" borderId="19" xfId="0" applyFill="1" applyBorder="1" applyAlignment="1" applyProtection="1">
      <alignment horizontal="center" vertical="center" wrapText="1"/>
      <protection hidden="1"/>
    </xf>
    <xf numFmtId="0" fontId="0" fillId="11" borderId="20" xfId="0" applyFill="1" applyBorder="1" applyAlignment="1" applyProtection="1">
      <alignment horizontal="center" vertical="center" wrapText="1"/>
      <protection hidden="1"/>
    </xf>
    <xf numFmtId="165" fontId="0" fillId="11" borderId="18" xfId="1" applyNumberFormat="1" applyFont="1" applyFill="1" applyBorder="1" applyAlignment="1" applyProtection="1">
      <alignment vertical="center" wrapText="1"/>
      <protection hidden="1"/>
    </xf>
    <xf numFmtId="0" fontId="15" fillId="12" borderId="21" xfId="0" applyFont="1" applyFill="1" applyBorder="1" applyAlignment="1" applyProtection="1">
      <alignment horizontal="center" vertical="center"/>
      <protection hidden="1"/>
    </xf>
    <xf numFmtId="0" fontId="15" fillId="13" borderId="21" xfId="0" applyFont="1" applyFill="1" applyBorder="1" applyAlignment="1" applyProtection="1">
      <alignment horizontal="center" vertical="center"/>
      <protection hidden="1"/>
    </xf>
    <xf numFmtId="49" fontId="15" fillId="14" borderId="21" xfId="0" quotePrefix="1" applyNumberFormat="1" applyFont="1" applyFill="1" applyBorder="1" applyAlignment="1" applyProtection="1">
      <alignment horizontal="center" vertical="center"/>
      <protection hidden="1"/>
    </xf>
    <xf numFmtId="49" fontId="15" fillId="15" borderId="22" xfId="0" quotePrefix="1" applyNumberFormat="1" applyFont="1" applyFill="1" applyBorder="1" applyAlignment="1" applyProtection="1">
      <alignment horizontal="center" vertical="center"/>
      <protection hidden="1"/>
    </xf>
    <xf numFmtId="0" fontId="15" fillId="16" borderId="23" xfId="0" applyFont="1" applyFill="1" applyBorder="1" applyAlignment="1" applyProtection="1">
      <alignment horizontal="left" vertical="center" indent="1"/>
      <protection hidden="1"/>
    </xf>
    <xf numFmtId="0" fontId="15" fillId="16" borderId="24" xfId="0" applyFont="1" applyFill="1" applyBorder="1" applyAlignment="1" applyProtection="1">
      <alignment horizontal="left" vertical="center" indent="1"/>
      <protection hidden="1"/>
    </xf>
    <xf numFmtId="0" fontId="15" fillId="16" borderId="25" xfId="0" applyFont="1" applyFill="1" applyBorder="1" applyAlignment="1" applyProtection="1">
      <alignment horizontal="left" vertical="center" indent="1"/>
      <protection hidden="1"/>
    </xf>
    <xf numFmtId="44" fontId="15" fillId="16" borderId="23" xfId="0" applyNumberFormat="1" applyFont="1" applyFill="1" applyBorder="1" applyAlignment="1" applyProtection="1">
      <alignment horizontal="center" vertical="center" wrapText="1"/>
      <protection hidden="1"/>
    </xf>
    <xf numFmtId="166" fontId="15" fillId="16" borderId="23" xfId="0" applyNumberFormat="1" applyFont="1" applyFill="1" applyBorder="1" applyAlignment="1" applyProtection="1">
      <alignment horizontal="center" vertical="center" wrapText="1"/>
      <protection hidden="1"/>
    </xf>
    <xf numFmtId="166" fontId="15" fillId="16" borderId="22" xfId="0" applyNumberFormat="1" applyFont="1" applyFill="1" applyBorder="1" applyAlignment="1" applyProtection="1">
      <alignment horizontal="center" vertical="center" wrapText="1"/>
      <protection hidden="1"/>
    </xf>
    <xf numFmtId="0" fontId="0" fillId="0" borderId="0" xfId="0" applyAlignment="1" applyProtection="1">
      <alignment horizontal="right"/>
      <protection hidden="1"/>
    </xf>
    <xf numFmtId="49" fontId="15" fillId="0" borderId="22" xfId="0" quotePrefix="1" applyNumberFormat="1" applyFont="1" applyBorder="1" applyAlignment="1" applyProtection="1">
      <alignment horizontal="center" vertical="center"/>
      <protection hidden="1"/>
    </xf>
    <xf numFmtId="0" fontId="15" fillId="1" borderId="23" xfId="0" applyFont="1" applyFill="1" applyBorder="1" applyAlignment="1" applyProtection="1">
      <alignment horizontal="left" vertical="center" indent="1"/>
      <protection hidden="1"/>
    </xf>
    <xf numFmtId="0" fontId="15" fillId="0" borderId="26" xfId="0" applyFont="1" applyBorder="1" applyAlignment="1" applyProtection="1">
      <alignment horizontal="left" vertical="center" indent="1"/>
      <protection hidden="1"/>
    </xf>
    <xf numFmtId="0" fontId="15" fillId="0" borderId="24" xfId="0" applyFont="1" applyBorder="1" applyAlignment="1" applyProtection="1">
      <alignment horizontal="left" vertical="center" indent="1"/>
      <protection hidden="1"/>
    </xf>
    <xf numFmtId="0" fontId="15" fillId="0" borderId="27" xfId="0" applyFont="1" applyBorder="1" applyAlignment="1" applyProtection="1">
      <alignment horizontal="left" vertical="center"/>
      <protection hidden="1"/>
    </xf>
    <xf numFmtId="44" fontId="15" fillId="0" borderId="23" xfId="0" applyNumberFormat="1" applyFont="1" applyBorder="1" applyAlignment="1" applyProtection="1">
      <alignment horizontal="center" vertical="center" wrapText="1"/>
      <protection hidden="1"/>
    </xf>
    <xf numFmtId="1" fontId="15" fillId="0" borderId="22" xfId="1" applyNumberFormat="1" applyFont="1" applyFill="1" applyBorder="1" applyAlignment="1" applyProtection="1">
      <alignment horizontal="right" vertical="center" wrapText="1"/>
      <protection hidden="1"/>
    </xf>
    <xf numFmtId="44" fontId="15" fillId="1" borderId="23" xfId="0" applyNumberFormat="1" applyFont="1" applyFill="1" applyBorder="1" applyAlignment="1" applyProtection="1">
      <alignment horizontal="center" vertical="center" wrapText="1"/>
      <protection hidden="1"/>
    </xf>
    <xf numFmtId="0" fontId="15" fillId="0" borderId="28" xfId="0" applyFont="1" applyBorder="1" applyAlignment="1" applyProtection="1">
      <alignment horizontal="left" vertical="center" indent="1"/>
      <protection hidden="1"/>
    </xf>
    <xf numFmtId="164" fontId="0" fillId="0" borderId="0" xfId="1" applyFont="1" applyFill="1" applyAlignment="1" applyProtection="1">
      <protection hidden="1"/>
    </xf>
    <xf numFmtId="44" fontId="15" fillId="0" borderId="15" xfId="0" applyNumberFormat="1" applyFont="1" applyBorder="1" applyAlignment="1" applyProtection="1">
      <alignment horizontal="center" vertical="center" wrapText="1"/>
      <protection hidden="1"/>
    </xf>
    <xf numFmtId="0" fontId="15" fillId="16" borderId="30" xfId="0" applyFont="1" applyFill="1" applyBorder="1" applyAlignment="1" applyProtection="1">
      <alignment horizontal="left" vertical="center" indent="1"/>
      <protection hidden="1"/>
    </xf>
    <xf numFmtId="0" fontId="15" fillId="16" borderId="26" xfId="0" applyFont="1" applyFill="1" applyBorder="1" applyAlignment="1" applyProtection="1">
      <alignment horizontal="left" vertical="center" indent="1"/>
      <protection hidden="1"/>
    </xf>
    <xf numFmtId="44" fontId="15" fillId="16" borderId="30" xfId="0" applyNumberFormat="1" applyFont="1" applyFill="1" applyBorder="1" applyAlignment="1" applyProtection="1">
      <alignment horizontal="center" vertical="center" wrapText="1"/>
      <protection hidden="1"/>
    </xf>
    <xf numFmtId="1" fontId="15" fillId="16" borderId="32" xfId="1" applyNumberFormat="1" applyFont="1" applyFill="1" applyBorder="1" applyAlignment="1" applyProtection="1">
      <alignment horizontal="right" vertical="center" wrapText="1"/>
      <protection hidden="1"/>
    </xf>
    <xf numFmtId="44" fontId="15" fillId="16" borderId="32" xfId="2" applyFont="1" applyFill="1" applyBorder="1" applyAlignment="1" applyProtection="1">
      <alignment horizontal="center" vertical="center" wrapText="1"/>
      <protection hidden="1"/>
    </xf>
    <xf numFmtId="49" fontId="15" fillId="14" borderId="33" xfId="0" quotePrefix="1" applyNumberFormat="1" applyFont="1" applyFill="1" applyBorder="1" applyAlignment="1" applyProtection="1">
      <alignment horizontal="center" vertical="center"/>
      <protection hidden="1"/>
    </xf>
    <xf numFmtId="0" fontId="15" fillId="0" borderId="34" xfId="0" applyFont="1" applyBorder="1" applyAlignment="1" applyProtection="1">
      <alignment horizontal="left" vertical="center" indent="1"/>
      <protection hidden="1"/>
    </xf>
    <xf numFmtId="1" fontId="15" fillId="1" borderId="23" xfId="1" applyNumberFormat="1" applyFont="1" applyFill="1" applyBorder="1" applyAlignment="1" applyProtection="1">
      <alignment horizontal="right" vertical="center" wrapText="1"/>
      <protection hidden="1"/>
    </xf>
    <xf numFmtId="166" fontId="15" fillId="1" borderId="23" xfId="0" applyNumberFormat="1" applyFont="1" applyFill="1" applyBorder="1" applyAlignment="1" applyProtection="1">
      <alignment horizontal="center" vertical="center" wrapText="1"/>
      <protection hidden="1"/>
    </xf>
    <xf numFmtId="44" fontId="15" fillId="1" borderId="22" xfId="2" applyFont="1" applyFill="1" applyBorder="1" applyAlignment="1" applyProtection="1">
      <alignment horizontal="center" vertical="center" wrapText="1"/>
      <protection hidden="1"/>
    </xf>
    <xf numFmtId="0" fontId="15" fillId="0" borderId="35" xfId="0" applyFont="1" applyBorder="1" applyAlignment="1" applyProtection="1">
      <alignment horizontal="left" vertical="center" indent="1"/>
      <protection hidden="1"/>
    </xf>
    <xf numFmtId="1" fontId="15" fillId="0" borderId="23" xfId="1" applyNumberFormat="1" applyFont="1" applyFill="1" applyBorder="1" applyAlignment="1" applyProtection="1">
      <alignment horizontal="right" vertical="center" wrapText="1"/>
      <protection hidden="1"/>
    </xf>
    <xf numFmtId="0" fontId="15" fillId="0" borderId="0" xfId="0" applyFont="1" applyProtection="1">
      <protection hidden="1"/>
    </xf>
    <xf numFmtId="1" fontId="15" fillId="4" borderId="23" xfId="1" applyNumberFormat="1" applyFont="1" applyFill="1" applyBorder="1" applyAlignment="1" applyProtection="1">
      <alignment horizontal="right" vertical="center" wrapText="1"/>
      <protection hidden="1"/>
    </xf>
    <xf numFmtId="44" fontId="15" fillId="0" borderId="0" xfId="0" applyNumberFormat="1" applyFont="1" applyAlignment="1" applyProtection="1">
      <alignment horizontal="center" vertical="center" wrapText="1"/>
      <protection hidden="1"/>
    </xf>
    <xf numFmtId="0" fontId="15" fillId="0" borderId="0" xfId="0" applyFont="1" applyAlignment="1" applyProtection="1">
      <alignment horizontal="center" vertical="center" wrapText="1"/>
      <protection hidden="1"/>
    </xf>
    <xf numFmtId="0" fontId="15" fillId="1" borderId="15" xfId="0" applyFont="1" applyFill="1" applyBorder="1" applyAlignment="1" applyProtection="1">
      <alignment horizontal="left" vertical="center" indent="1"/>
      <protection hidden="1"/>
    </xf>
    <xf numFmtId="0" fontId="15" fillId="0" borderId="36" xfId="0" applyFont="1" applyBorder="1" applyAlignment="1" applyProtection="1">
      <alignment horizontal="left" vertical="center" indent="1"/>
      <protection hidden="1"/>
    </xf>
    <xf numFmtId="0" fontId="15" fillId="1" borderId="0" xfId="0" applyFont="1" applyFill="1" applyAlignment="1" applyProtection="1">
      <alignment horizontal="left" vertical="center" indent="1"/>
      <protection hidden="1"/>
    </xf>
    <xf numFmtId="1" fontId="15" fillId="1" borderId="23" xfId="0" applyNumberFormat="1" applyFont="1" applyFill="1" applyBorder="1" applyAlignment="1" applyProtection="1">
      <alignment horizontal="right" vertical="center" wrapText="1"/>
      <protection hidden="1"/>
    </xf>
    <xf numFmtId="0" fontId="15" fillId="1" borderId="24" xfId="0" applyFont="1" applyFill="1" applyBorder="1" applyAlignment="1" applyProtection="1">
      <alignment horizontal="left" vertical="center" indent="1"/>
      <protection hidden="1"/>
    </xf>
    <xf numFmtId="0" fontId="15" fillId="16" borderId="31" xfId="0" applyFont="1" applyFill="1" applyBorder="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Alignment="1" applyProtection="1">
      <alignment horizontal="center" vertical="center" wrapText="1"/>
      <protection hidden="1"/>
    </xf>
    <xf numFmtId="165" fontId="0" fillId="0" borderId="0" xfId="1" applyNumberFormat="1" applyFont="1" applyAlignment="1" applyProtection="1">
      <protection hidden="1"/>
    </xf>
    <xf numFmtId="0" fontId="0" fillId="0" borderId="0" xfId="0" applyAlignment="1" applyProtection="1">
      <alignment horizontal="center"/>
      <protection hidden="1"/>
    </xf>
    <xf numFmtId="0" fontId="19" fillId="0" borderId="0" xfId="0" applyFont="1" applyAlignment="1" applyProtection="1">
      <alignment vertical="center"/>
      <protection hidden="1"/>
    </xf>
    <xf numFmtId="0" fontId="22" fillId="0" borderId="48" xfId="0" applyFont="1" applyBorder="1" applyAlignment="1" applyProtection="1">
      <alignment horizontal="center" vertical="top" wrapText="1"/>
      <protection hidden="1"/>
    </xf>
    <xf numFmtId="0" fontId="22" fillId="0" borderId="50" xfId="0" applyFont="1" applyBorder="1" applyAlignment="1" applyProtection="1">
      <alignment horizontal="center" vertical="top" wrapText="1"/>
      <protection hidden="1"/>
    </xf>
    <xf numFmtId="0" fontId="26" fillId="0" borderId="51" xfId="0" applyFont="1" applyBorder="1" applyAlignment="1" applyProtection="1">
      <alignment horizontal="left" vertical="center" wrapText="1"/>
      <protection hidden="1"/>
    </xf>
    <xf numFmtId="0" fontId="22" fillId="0" borderId="52" xfId="0" applyFont="1" applyBorder="1" applyAlignment="1" applyProtection="1">
      <alignment horizontal="center" vertical="top" wrapText="1"/>
      <protection hidden="1"/>
    </xf>
    <xf numFmtId="0" fontId="33" fillId="0" borderId="0" xfId="0" applyFont="1" applyAlignment="1" applyProtection="1">
      <alignment vertical="center"/>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horizontal="left" vertical="center" wrapText="1"/>
      <protection hidden="1"/>
    </xf>
    <xf numFmtId="0" fontId="19" fillId="0" borderId="0" xfId="0" applyFont="1" applyProtection="1">
      <protection hidden="1"/>
    </xf>
    <xf numFmtId="0" fontId="21" fillId="2" borderId="46" xfId="0" applyFont="1" applyFill="1" applyBorder="1" applyAlignment="1" applyProtection="1">
      <alignment horizontal="center" vertical="center"/>
      <protection hidden="1"/>
    </xf>
    <xf numFmtId="0" fontId="21" fillId="2" borderId="47" xfId="0" applyFont="1" applyFill="1" applyBorder="1" applyAlignment="1" applyProtection="1">
      <alignment horizontal="center" vertical="center"/>
      <protection hidden="1"/>
    </xf>
    <xf numFmtId="0" fontId="22" fillId="0" borderId="49" xfId="0" applyFont="1" applyBorder="1" applyAlignment="1" applyProtection="1">
      <alignment horizontal="center" vertical="top" wrapText="1"/>
      <protection hidden="1"/>
    </xf>
    <xf numFmtId="0" fontId="23" fillId="4" borderId="58" xfId="0" applyFont="1" applyFill="1" applyBorder="1" applyAlignment="1" applyProtection="1">
      <alignment vertical="center" wrapText="1"/>
      <protection hidden="1"/>
    </xf>
    <xf numFmtId="0" fontId="23" fillId="0" borderId="53" xfId="0" applyFont="1" applyBorder="1" applyAlignment="1" applyProtection="1">
      <alignment horizontal="center" vertical="center" wrapText="1"/>
      <protection hidden="1"/>
    </xf>
    <xf numFmtId="4" fontId="15" fillId="0" borderId="22" xfId="2" applyNumberFormat="1" applyFont="1" applyFill="1" applyBorder="1" applyAlignment="1" applyProtection="1">
      <alignment horizontal="right" vertical="center" wrapText="1"/>
      <protection hidden="1"/>
    </xf>
    <xf numFmtId="4" fontId="16" fillId="2" borderId="13" xfId="0" applyNumberFormat="1" applyFont="1" applyFill="1" applyBorder="1" applyAlignment="1" applyProtection="1">
      <alignment horizontal="right" vertical="center" wrapText="1"/>
      <protection hidden="1"/>
    </xf>
    <xf numFmtId="4" fontId="14" fillId="2" borderId="12" xfId="0" applyNumberFormat="1" applyFont="1" applyFill="1" applyBorder="1" applyAlignment="1" applyProtection="1">
      <alignment horizontal="center"/>
      <protection hidden="1"/>
    </xf>
    <xf numFmtId="49" fontId="36" fillId="0" borderId="41" xfId="3" applyNumberFormat="1" applyFont="1" applyBorder="1" applyAlignment="1" applyProtection="1">
      <alignment vertical="center"/>
      <protection hidden="1"/>
    </xf>
    <xf numFmtId="49" fontId="36" fillId="0" borderId="0" xfId="3" applyNumberFormat="1" applyFont="1" applyAlignment="1" applyProtection="1">
      <alignment vertical="center"/>
      <protection hidden="1"/>
    </xf>
    <xf numFmtId="0" fontId="37" fillId="0" borderId="0" xfId="3" applyFont="1" applyAlignment="1" applyProtection="1">
      <alignment vertical="center"/>
      <protection hidden="1"/>
    </xf>
    <xf numFmtId="49" fontId="36" fillId="0" borderId="41" xfId="3" applyNumberFormat="1" applyFont="1" applyBorder="1" applyAlignment="1" applyProtection="1">
      <alignment horizontal="left" vertical="center"/>
      <protection hidden="1"/>
    </xf>
    <xf numFmtId="49" fontId="36" fillId="0" borderId="0" xfId="3" applyNumberFormat="1" applyFont="1" applyAlignment="1" applyProtection="1">
      <alignment horizontal="left" vertical="center"/>
      <protection hidden="1"/>
    </xf>
    <xf numFmtId="0" fontId="38" fillId="0" borderId="41" xfId="3" applyFont="1" applyBorder="1" applyAlignment="1" applyProtection="1">
      <alignment vertical="center"/>
      <protection hidden="1"/>
    </xf>
    <xf numFmtId="0" fontId="38" fillId="0" borderId="0" xfId="3" applyFont="1" applyAlignment="1" applyProtection="1">
      <alignment vertical="center"/>
      <protection hidden="1"/>
    </xf>
    <xf numFmtId="0" fontId="38" fillId="0" borderId="43" xfId="3" applyFont="1" applyBorder="1" applyProtection="1">
      <protection hidden="1"/>
    </xf>
    <xf numFmtId="0" fontId="38" fillId="0" borderId="44" xfId="3" applyFont="1" applyBorder="1" applyProtection="1">
      <protection hidden="1"/>
    </xf>
    <xf numFmtId="0" fontId="20" fillId="0" borderId="44" xfId="3" applyBorder="1" applyProtection="1">
      <protection hidden="1"/>
    </xf>
    <xf numFmtId="0" fontId="6" fillId="0" borderId="0" xfId="0" applyFont="1" applyAlignment="1" applyProtection="1">
      <alignment vertical="center"/>
      <protection hidden="1"/>
    </xf>
    <xf numFmtId="0" fontId="6" fillId="2" borderId="0" xfId="0" applyFont="1" applyFill="1" applyAlignment="1" applyProtection="1">
      <alignment vertical="center"/>
      <protection hidden="1"/>
    </xf>
    <xf numFmtId="0" fontId="3" fillId="2" borderId="0" xfId="0" applyFont="1" applyFill="1" applyAlignment="1" applyProtection="1">
      <alignment vertical="center"/>
      <protection hidden="1"/>
    </xf>
    <xf numFmtId="0" fontId="3" fillId="3" borderId="0" xfId="0" applyFont="1" applyFill="1" applyAlignment="1" applyProtection="1">
      <alignment vertical="center"/>
      <protection hidden="1"/>
    </xf>
    <xf numFmtId="0" fontId="7" fillId="0" borderId="0" xfId="0" applyFont="1" applyAlignment="1" applyProtection="1">
      <alignment vertical="center"/>
      <protection hidden="1"/>
    </xf>
    <xf numFmtId="0" fontId="1" fillId="2" borderId="0" xfId="0" applyFont="1" applyFill="1" applyAlignment="1" applyProtection="1">
      <alignment vertical="center"/>
      <protection hidden="1"/>
    </xf>
    <xf numFmtId="0" fontId="1" fillId="3" borderId="0" xfId="0" applyFont="1" applyFill="1" applyAlignment="1" applyProtection="1">
      <alignment vertical="center"/>
      <protection hidden="1"/>
    </xf>
    <xf numFmtId="0" fontId="4" fillId="2" borderId="0" xfId="0" applyFont="1" applyFill="1" applyAlignment="1" applyProtection="1">
      <alignment vertical="center"/>
      <protection hidden="1"/>
    </xf>
    <xf numFmtId="0" fontId="2" fillId="2" borderId="0" xfId="0" applyFont="1" applyFill="1" applyAlignment="1" applyProtection="1">
      <alignment vertical="center"/>
      <protection hidden="1"/>
    </xf>
    <xf numFmtId="0" fontId="2" fillId="3" borderId="0" xfId="0" applyFont="1" applyFill="1" applyAlignment="1" applyProtection="1">
      <alignment vertical="center"/>
      <protection hidden="1"/>
    </xf>
    <xf numFmtId="0" fontId="5" fillId="2" borderId="0" xfId="0" applyFont="1" applyFill="1" applyAlignment="1" applyProtection="1">
      <alignment vertical="center"/>
      <protection hidden="1"/>
    </xf>
    <xf numFmtId="0" fontId="5" fillId="3" borderId="0" xfId="0" applyFont="1" applyFill="1" applyAlignment="1" applyProtection="1">
      <alignment vertical="center"/>
      <protection hidden="1"/>
    </xf>
    <xf numFmtId="0" fontId="8" fillId="0" borderId="1" xfId="0" applyFont="1" applyBorder="1" applyAlignment="1" applyProtection="1">
      <alignment vertical="center"/>
      <protection hidden="1"/>
    </xf>
    <xf numFmtId="0" fontId="6" fillId="0" borderId="1" xfId="0" applyFont="1" applyBorder="1" applyAlignment="1" applyProtection="1">
      <alignment vertical="center"/>
      <protection hidden="1"/>
    </xf>
    <xf numFmtId="0" fontId="9" fillId="0" borderId="0" xfId="0" applyFont="1" applyAlignment="1" applyProtection="1">
      <alignment vertical="center"/>
      <protection hidden="1"/>
    </xf>
    <xf numFmtId="0" fontId="8" fillId="0" borderId="2" xfId="0" applyFont="1" applyBorder="1" applyAlignment="1" applyProtection="1">
      <alignment horizontal="center" vertical="center"/>
      <protection hidden="1"/>
    </xf>
    <xf numFmtId="0" fontId="8" fillId="0" borderId="4" xfId="0" applyFont="1" applyBorder="1" applyAlignment="1" applyProtection="1">
      <alignment horizontal="center" vertical="center"/>
      <protection hidden="1"/>
    </xf>
    <xf numFmtId="14" fontId="6" fillId="0" borderId="5" xfId="0" applyNumberFormat="1" applyFont="1" applyBorder="1" applyAlignment="1" applyProtection="1">
      <alignment horizontal="center" vertical="center"/>
      <protection hidden="1"/>
    </xf>
    <xf numFmtId="0" fontId="6" fillId="0" borderId="6" xfId="0" applyFont="1" applyBorder="1" applyAlignment="1" applyProtection="1">
      <alignment horizontal="center" vertical="center"/>
      <protection hidden="1"/>
    </xf>
    <xf numFmtId="0" fontId="6" fillId="0" borderId="7" xfId="0" applyFont="1" applyBorder="1" applyAlignment="1" applyProtection="1">
      <alignment horizontal="center" vertical="center"/>
      <protection hidden="1"/>
    </xf>
    <xf numFmtId="14" fontId="6" fillId="0" borderId="8" xfId="0" applyNumberFormat="1" applyFont="1" applyBorder="1" applyAlignment="1" applyProtection="1">
      <alignment horizontal="center" vertical="center"/>
      <protection hidden="1"/>
    </xf>
    <xf numFmtId="0" fontId="6" fillId="0" borderId="9" xfId="0" applyFont="1" applyBorder="1" applyAlignment="1" applyProtection="1">
      <alignment horizontal="center" vertical="center"/>
      <protection hidden="1"/>
    </xf>
    <xf numFmtId="0" fontId="6" fillId="0" borderId="10" xfId="0" applyFont="1" applyBorder="1" applyAlignment="1" applyProtection="1">
      <alignment horizontal="center" vertical="center"/>
      <protection hidden="1"/>
    </xf>
    <xf numFmtId="0" fontId="8" fillId="0" borderId="0" xfId="0" applyFont="1" applyAlignment="1" applyProtection="1">
      <alignment vertical="center"/>
      <protection hidden="1"/>
    </xf>
    <xf numFmtId="49" fontId="8" fillId="0" borderId="2" xfId="0" applyNumberFormat="1" applyFont="1" applyBorder="1" applyAlignment="1" applyProtection="1">
      <alignment horizontal="center" vertical="center"/>
      <protection hidden="1"/>
    </xf>
    <xf numFmtId="49" fontId="8" fillId="0" borderId="3" xfId="0" applyNumberFormat="1" applyFont="1" applyBorder="1" applyAlignment="1" applyProtection="1">
      <alignment horizontal="center" vertical="center"/>
      <protection hidden="1"/>
    </xf>
    <xf numFmtId="0" fontId="6" fillId="0" borderId="8" xfId="0" applyFont="1" applyBorder="1" applyAlignment="1" applyProtection="1">
      <alignment horizontal="center" vertical="center"/>
      <protection hidden="1"/>
    </xf>
    <xf numFmtId="0" fontId="40" fillId="0" borderId="0" xfId="0" applyFont="1" applyAlignment="1" applyProtection="1">
      <alignment vertical="center"/>
      <protection hidden="1"/>
    </xf>
    <xf numFmtId="4" fontId="15" fillId="4" borderId="22" xfId="0" applyNumberFormat="1" applyFont="1" applyFill="1" applyBorder="1" applyAlignment="1" applyProtection="1">
      <alignment horizontal="center" vertical="center" wrapText="1"/>
      <protection hidden="1"/>
    </xf>
    <xf numFmtId="165" fontId="0" fillId="0" borderId="0" xfId="1" applyNumberFormat="1" applyFont="1" applyBorder="1" applyAlignment="1" applyProtection="1">
      <protection hidden="1"/>
    </xf>
    <xf numFmtId="1" fontId="15" fillId="0" borderId="0" xfId="1" applyNumberFormat="1" applyFont="1" applyFill="1" applyBorder="1" applyAlignment="1" applyProtection="1">
      <alignment horizontal="right" vertical="center" wrapText="1"/>
      <protection hidden="1"/>
    </xf>
    <xf numFmtId="49" fontId="15" fillId="1" borderId="22" xfId="0" quotePrefix="1" applyNumberFormat="1" applyFont="1" applyFill="1" applyBorder="1" applyAlignment="1" applyProtection="1">
      <alignment horizontal="center" vertical="center"/>
      <protection hidden="1"/>
    </xf>
    <xf numFmtId="0" fontId="15" fillId="1" borderId="28" xfId="0" applyFont="1" applyFill="1" applyBorder="1" applyAlignment="1" applyProtection="1">
      <alignment horizontal="left" vertical="center" indent="1"/>
      <protection hidden="1"/>
    </xf>
    <xf numFmtId="0" fontId="15" fillId="4" borderId="28" xfId="0" applyFont="1" applyFill="1" applyBorder="1" applyAlignment="1" applyProtection="1">
      <alignment horizontal="left" vertical="center" indent="1"/>
      <protection hidden="1"/>
    </xf>
    <xf numFmtId="0" fontId="15" fillId="19" borderId="28" xfId="0" applyFont="1" applyFill="1" applyBorder="1" applyAlignment="1" applyProtection="1">
      <alignment horizontal="left" vertical="center" indent="1"/>
      <protection hidden="1"/>
    </xf>
    <xf numFmtId="4" fontId="15" fillId="1" borderId="22" xfId="2" applyNumberFormat="1" applyFont="1" applyFill="1" applyBorder="1" applyAlignment="1" applyProtection="1">
      <alignment horizontal="right" vertical="center" wrapText="1"/>
      <protection hidden="1"/>
    </xf>
    <xf numFmtId="0" fontId="6" fillId="0" borderId="0" xfId="0" applyFont="1" applyAlignment="1" applyProtection="1">
      <alignment horizontal="center" vertical="center"/>
      <protection hidden="1"/>
    </xf>
    <xf numFmtId="0" fontId="42" fillId="0" borderId="0" xfId="0" applyFont="1" applyAlignment="1" applyProtection="1">
      <alignment vertical="center"/>
      <protection hidden="1"/>
    </xf>
    <xf numFmtId="0" fontId="8" fillId="0" borderId="3" xfId="0" applyFont="1" applyBorder="1" applyAlignment="1" applyProtection="1">
      <alignment horizontal="center" vertical="center"/>
      <protection hidden="1"/>
    </xf>
    <xf numFmtId="4" fontId="15" fillId="0" borderId="22" xfId="0" applyNumberFormat="1" applyFont="1" applyBorder="1" applyAlignment="1" applyProtection="1">
      <alignment horizontal="center" vertical="center" wrapText="1"/>
      <protection hidden="1"/>
    </xf>
    <xf numFmtId="0" fontId="15" fillId="0" borderId="23" xfId="0" applyFont="1" applyBorder="1" applyAlignment="1" applyProtection="1">
      <alignment horizontal="left" vertical="center" indent="1"/>
      <protection hidden="1"/>
    </xf>
    <xf numFmtId="0" fontId="20" fillId="0" borderId="57" xfId="0" applyFont="1" applyBorder="1" applyAlignment="1" applyProtection="1">
      <alignment horizontal="left" vertical="top" wrapText="1"/>
      <protection hidden="1"/>
    </xf>
    <xf numFmtId="166" fontId="16" fillId="2" borderId="13" xfId="0" applyNumberFormat="1" applyFont="1" applyFill="1" applyBorder="1" applyAlignment="1" applyProtection="1">
      <alignment horizontal="right" vertical="center" wrapText="1"/>
      <protection hidden="1"/>
    </xf>
    <xf numFmtId="4" fontId="15" fillId="0" borderId="23" xfId="0" applyNumberFormat="1" applyFont="1" applyBorder="1" applyAlignment="1" applyProtection="1">
      <alignment horizontal="center" vertical="center" wrapText="1"/>
      <protection hidden="1"/>
    </xf>
    <xf numFmtId="3" fontId="15" fillId="0" borderId="23" xfId="1" applyNumberFormat="1" applyFont="1" applyFill="1" applyBorder="1" applyAlignment="1" applyProtection="1">
      <alignment horizontal="right" vertical="center" wrapText="1"/>
      <protection hidden="1"/>
    </xf>
    <xf numFmtId="0" fontId="45" fillId="0" borderId="0" xfId="0" applyFont="1" applyAlignment="1" applyProtection="1">
      <alignment horizontal="center" wrapText="1"/>
      <protection hidden="1"/>
    </xf>
    <xf numFmtId="0" fontId="50" fillId="2" borderId="0" xfId="0" applyFont="1" applyFill="1" applyAlignment="1" applyProtection="1">
      <alignment vertical="center"/>
      <protection hidden="1"/>
    </xf>
    <xf numFmtId="0" fontId="51" fillId="2" borderId="0" xfId="0" applyFont="1" applyFill="1" applyAlignment="1" applyProtection="1">
      <alignment vertical="center"/>
      <protection hidden="1"/>
    </xf>
    <xf numFmtId="0" fontId="6" fillId="0" borderId="7" xfId="0" applyFont="1" applyBorder="1" applyAlignment="1" applyProtection="1">
      <alignment horizontal="left" vertical="center"/>
      <protection hidden="1"/>
    </xf>
    <xf numFmtId="0" fontId="6" fillId="0" borderId="1" xfId="0" applyFont="1" applyBorder="1" applyAlignment="1" applyProtection="1">
      <alignment horizontal="left" vertical="center"/>
      <protection hidden="1"/>
    </xf>
    <xf numFmtId="0" fontId="6" fillId="0" borderId="5" xfId="0" applyFont="1" applyBorder="1" applyAlignment="1" applyProtection="1">
      <alignment horizontal="left" vertical="center"/>
      <protection hidden="1"/>
    </xf>
    <xf numFmtId="0" fontId="8" fillId="0" borderId="3"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41" fillId="0" borderId="0" xfId="0" applyFont="1" applyAlignment="1" applyProtection="1">
      <alignment horizontal="center" vertical="center" wrapText="1"/>
      <protection hidden="1"/>
    </xf>
    <xf numFmtId="0" fontId="41" fillId="0" borderId="0" xfId="0" applyFont="1" applyAlignment="1" applyProtection="1">
      <alignment horizontal="center" vertical="center"/>
      <protection hidden="1"/>
    </xf>
    <xf numFmtId="0" fontId="9" fillId="0" borderId="1" xfId="0" applyFont="1" applyBorder="1" applyAlignment="1" applyProtection="1">
      <alignment horizontal="left" vertical="center"/>
      <protection hidden="1"/>
    </xf>
    <xf numFmtId="0" fontId="6" fillId="0" borderId="10" xfId="0" applyFont="1" applyBorder="1" applyAlignment="1" applyProtection="1">
      <alignment horizontal="left" vertical="center"/>
      <protection hidden="1"/>
    </xf>
    <xf numFmtId="0" fontId="6" fillId="0" borderId="11" xfId="0" applyFont="1" applyBorder="1" applyAlignment="1" applyProtection="1">
      <alignment horizontal="left" vertical="center"/>
      <protection hidden="1"/>
    </xf>
    <xf numFmtId="0" fontId="6" fillId="0" borderId="8" xfId="0" applyFont="1" applyBorder="1" applyAlignment="1" applyProtection="1">
      <alignment horizontal="left" vertical="center"/>
      <protection hidden="1"/>
    </xf>
    <xf numFmtId="0" fontId="6" fillId="0" borderId="0" xfId="0" applyFont="1" applyAlignment="1" applyProtection="1">
      <alignment horizontal="left" vertical="center" wrapText="1"/>
      <protection hidden="1"/>
    </xf>
    <xf numFmtId="0" fontId="39" fillId="0" borderId="54" xfId="0" applyFont="1" applyBorder="1" applyAlignment="1" applyProtection="1">
      <alignment horizontal="center" vertical="center"/>
      <protection hidden="1"/>
    </xf>
    <xf numFmtId="0" fontId="39" fillId="0" borderId="55" xfId="0" applyFont="1" applyBorder="1" applyAlignment="1" applyProtection="1">
      <alignment horizontal="center" vertical="center"/>
      <protection hidden="1"/>
    </xf>
    <xf numFmtId="0" fontId="39" fillId="0" borderId="56" xfId="0" applyFont="1" applyBorder="1" applyAlignment="1" applyProtection="1">
      <alignment horizontal="center" vertical="center"/>
      <protection hidden="1"/>
    </xf>
    <xf numFmtId="0" fontId="43" fillId="0" borderId="0" xfId="0" applyFont="1" applyAlignment="1" applyProtection="1">
      <alignment horizontal="left" vertical="center" wrapText="1"/>
      <protection hidden="1"/>
    </xf>
    <xf numFmtId="0" fontId="38" fillId="0" borderId="41" xfId="3" applyFont="1" applyBorder="1" applyAlignment="1" applyProtection="1">
      <alignment horizontal="left" vertical="top" wrapText="1"/>
      <protection hidden="1"/>
    </xf>
    <xf numFmtId="0" fontId="38" fillId="0" borderId="0" xfId="3" applyFont="1" applyAlignment="1" applyProtection="1">
      <alignment horizontal="left" vertical="top" wrapText="1"/>
      <protection hidden="1"/>
    </xf>
    <xf numFmtId="0" fontId="46" fillId="4" borderId="59" xfId="0" applyFont="1" applyFill="1" applyBorder="1" applyAlignment="1" applyProtection="1">
      <alignment horizontal="center" vertical="center" wrapText="1"/>
      <protection hidden="1"/>
    </xf>
    <xf numFmtId="0" fontId="18" fillId="2" borderId="0" xfId="0" applyFont="1" applyFill="1" applyAlignment="1" applyProtection="1">
      <alignment horizontal="center" vertical="center" wrapText="1"/>
      <protection hidden="1"/>
    </xf>
    <xf numFmtId="0" fontId="18" fillId="2" borderId="44" xfId="0" applyFont="1" applyFill="1" applyBorder="1" applyAlignment="1" applyProtection="1">
      <alignment horizontal="center" vertical="center" wrapText="1"/>
      <protection hidden="1"/>
    </xf>
    <xf numFmtId="0" fontId="18" fillId="2" borderId="59" xfId="0" applyFont="1" applyFill="1" applyBorder="1" applyAlignment="1" applyProtection="1">
      <alignment horizontal="center" vertical="center" wrapText="1"/>
      <protection hidden="1"/>
    </xf>
    <xf numFmtId="0" fontId="42" fillId="0" borderId="0" xfId="0" applyFont="1" applyAlignment="1" applyProtection="1">
      <alignment horizontal="center" vertical="center" wrapText="1"/>
      <protection hidden="1"/>
    </xf>
    <xf numFmtId="0" fontId="42" fillId="0" borderId="0" xfId="0" applyFont="1" applyAlignment="1" applyProtection="1">
      <alignment horizontal="center" vertical="center"/>
      <protection hidden="1"/>
    </xf>
    <xf numFmtId="0" fontId="43" fillId="0" borderId="0" xfId="0" applyFont="1" applyAlignment="1" applyProtection="1">
      <alignment horizontal="left" vertical="top" wrapText="1"/>
      <protection hidden="1"/>
    </xf>
    <xf numFmtId="0" fontId="10" fillId="0" borderId="41" xfId="0" applyFont="1" applyBorder="1" applyAlignment="1">
      <alignment horizontal="left"/>
    </xf>
    <xf numFmtId="0" fontId="10" fillId="0" borderId="0" xfId="0" applyFont="1" applyAlignment="1">
      <alignment horizontal="left"/>
    </xf>
    <xf numFmtId="0" fontId="10" fillId="0" borderId="43" xfId="0" applyFont="1" applyBorder="1" applyAlignment="1">
      <alignment horizontal="left" vertical="top" wrapText="1"/>
    </xf>
    <xf numFmtId="0" fontId="10" fillId="0" borderId="44" xfId="0" applyFont="1" applyBorder="1" applyAlignment="1">
      <alignment horizontal="left" vertical="top" wrapText="1"/>
    </xf>
    <xf numFmtId="0" fontId="10" fillId="0" borderId="45" xfId="0" applyFont="1" applyBorder="1" applyAlignment="1">
      <alignment horizontal="left" vertical="top" wrapText="1"/>
    </xf>
    <xf numFmtId="0" fontId="10" fillId="0" borderId="41" xfId="0" applyFont="1" applyBorder="1" applyAlignment="1">
      <alignment horizontal="left" vertical="top"/>
    </xf>
    <xf numFmtId="0" fontId="10" fillId="0" borderId="0" xfId="0" applyFont="1" applyAlignment="1">
      <alignment horizontal="left" vertical="top"/>
    </xf>
    <xf numFmtId="0" fontId="10" fillId="0" borderId="42" xfId="0" applyFont="1" applyBorder="1" applyAlignment="1">
      <alignment horizontal="left" vertical="top"/>
    </xf>
    <xf numFmtId="0" fontId="10" fillId="0" borderId="42" xfId="0" applyFont="1" applyBorder="1" applyAlignment="1">
      <alignment horizontal="left"/>
    </xf>
    <xf numFmtId="0" fontId="52" fillId="2" borderId="59" xfId="0" applyFont="1" applyFill="1" applyBorder="1" applyAlignment="1" applyProtection="1">
      <alignment horizontal="center" vertical="center" wrapText="1"/>
      <protection hidden="1"/>
    </xf>
    <xf numFmtId="0" fontId="14" fillId="2" borderId="59" xfId="0" applyFont="1" applyFill="1" applyBorder="1" applyAlignment="1" applyProtection="1">
      <alignment horizontal="center" vertical="center" wrapText="1"/>
      <protection hidden="1"/>
    </xf>
    <xf numFmtId="166" fontId="16" fillId="2" borderId="13" xfId="0" applyNumberFormat="1" applyFont="1" applyFill="1" applyBorder="1" applyAlignment="1" applyProtection="1">
      <alignment horizontal="right" vertical="center" wrapText="1"/>
      <protection hidden="1"/>
    </xf>
    <xf numFmtId="166" fontId="16" fillId="2" borderId="29" xfId="0" applyNumberFormat="1" applyFont="1" applyFill="1" applyBorder="1" applyAlignment="1" applyProtection="1">
      <alignment horizontal="right" vertical="center" wrapText="1"/>
      <protection hidden="1"/>
    </xf>
    <xf numFmtId="166" fontId="16" fillId="2" borderId="12" xfId="0" applyNumberFormat="1" applyFont="1" applyFill="1" applyBorder="1" applyAlignment="1" applyProtection="1">
      <alignment horizontal="right" vertical="center" wrapText="1"/>
      <protection hidden="1"/>
    </xf>
    <xf numFmtId="0" fontId="15" fillId="0" borderId="37" xfId="0" applyFont="1" applyBorder="1" applyAlignment="1" applyProtection="1">
      <alignment horizontal="left" vertical="center" wrapText="1" indent="1"/>
      <protection hidden="1"/>
    </xf>
    <xf numFmtId="0" fontId="15" fillId="0" borderId="26" xfId="0" applyFont="1" applyBorder="1" applyAlignment="1" applyProtection="1">
      <alignment horizontal="left" vertical="center" wrapText="1" indent="1"/>
      <protection hidden="1"/>
    </xf>
    <xf numFmtId="0" fontId="15" fillId="0" borderId="31" xfId="0" applyFont="1" applyBorder="1" applyAlignment="1" applyProtection="1">
      <alignment horizontal="left" vertical="center" wrapText="1" indent="1"/>
      <protection hidden="1"/>
    </xf>
    <xf numFmtId="165" fontId="14" fillId="2" borderId="13" xfId="1" applyNumberFormat="1" applyFont="1" applyFill="1" applyBorder="1" applyAlignment="1" applyProtection="1">
      <alignment horizontal="center"/>
      <protection hidden="1"/>
    </xf>
    <xf numFmtId="165" fontId="14" fillId="2" borderId="29" xfId="1" applyNumberFormat="1" applyFont="1" applyFill="1" applyBorder="1" applyAlignment="1" applyProtection="1">
      <alignment horizontal="center"/>
      <protection hidden="1"/>
    </xf>
    <xf numFmtId="0" fontId="17" fillId="0" borderId="38" xfId="0" applyFont="1" applyBorder="1" applyAlignment="1">
      <alignment horizontal="left"/>
    </xf>
    <xf numFmtId="0" fontId="17" fillId="0" borderId="39" xfId="0" applyFont="1" applyBorder="1" applyAlignment="1">
      <alignment horizontal="left"/>
    </xf>
    <xf numFmtId="0" fontId="17" fillId="0" borderId="40" xfId="0" applyFont="1" applyBorder="1" applyAlignment="1">
      <alignment horizontal="left"/>
    </xf>
    <xf numFmtId="0" fontId="48" fillId="2" borderId="59" xfId="0" applyFont="1" applyFill="1" applyBorder="1" applyAlignment="1" applyProtection="1">
      <alignment horizontal="center" vertical="center" wrapText="1"/>
      <protection hidden="1"/>
    </xf>
    <xf numFmtId="0" fontId="48" fillId="2" borderId="59" xfId="0" applyFont="1" applyFill="1" applyBorder="1" applyAlignment="1" applyProtection="1">
      <alignment horizontal="center" vertical="center"/>
      <protection hidden="1"/>
    </xf>
    <xf numFmtId="0" fontId="13" fillId="6" borderId="60" xfId="0" applyFont="1" applyFill="1" applyBorder="1" applyAlignment="1" applyProtection="1">
      <alignment horizontal="center" vertical="center"/>
      <protection hidden="1"/>
    </xf>
    <xf numFmtId="0" fontId="13" fillId="6" borderId="61" xfId="0" applyFont="1" applyFill="1" applyBorder="1" applyAlignment="1" applyProtection="1">
      <alignment horizontal="center" vertical="center"/>
      <protection hidden="1"/>
    </xf>
    <xf numFmtId="0" fontId="13" fillId="6" borderId="14" xfId="0" applyFont="1" applyFill="1" applyBorder="1" applyAlignment="1" applyProtection="1">
      <alignment horizontal="center" vertical="center"/>
      <protection hidden="1"/>
    </xf>
    <xf numFmtId="0" fontId="13" fillId="6" borderId="15" xfId="0" applyFont="1" applyFill="1" applyBorder="1" applyAlignment="1" applyProtection="1">
      <alignment horizontal="center" vertical="center"/>
      <protection hidden="1"/>
    </xf>
    <xf numFmtId="0" fontId="13" fillId="6" borderId="0" xfId="0" applyFont="1" applyFill="1" applyAlignment="1" applyProtection="1">
      <alignment horizontal="center" vertical="center"/>
      <protection hidden="1"/>
    </xf>
    <xf numFmtId="0" fontId="13" fillId="6" borderId="62" xfId="0" applyFont="1" applyFill="1" applyBorder="1" applyAlignment="1" applyProtection="1">
      <alignment horizontal="center" vertical="center"/>
      <protection hidden="1"/>
    </xf>
    <xf numFmtId="0" fontId="13" fillId="6" borderId="63" xfId="0" applyFont="1" applyFill="1" applyBorder="1" applyAlignment="1" applyProtection="1">
      <alignment horizontal="center" vertical="center" wrapText="1"/>
      <protection hidden="1"/>
    </xf>
    <xf numFmtId="0" fontId="13" fillId="6" borderId="17" xfId="0" applyFont="1" applyFill="1" applyBorder="1" applyAlignment="1" applyProtection="1">
      <alignment horizontal="center" vertical="center" wrapText="1"/>
      <protection hidden="1"/>
    </xf>
    <xf numFmtId="165" fontId="13" fillId="6" borderId="63" xfId="1" applyNumberFormat="1" applyFont="1" applyFill="1" applyBorder="1" applyAlignment="1" applyProtection="1">
      <alignment horizontal="center" vertical="center" wrapText="1"/>
      <protection hidden="1"/>
    </xf>
    <xf numFmtId="165" fontId="13" fillId="6" borderId="17" xfId="1" applyNumberFormat="1" applyFont="1" applyFill="1" applyBorder="1" applyAlignment="1" applyProtection="1">
      <alignment horizontal="center" vertical="center" wrapText="1"/>
      <protection hidden="1"/>
    </xf>
    <xf numFmtId="0" fontId="26" fillId="17" borderId="59" xfId="0" applyFont="1" applyFill="1" applyBorder="1" applyAlignment="1" applyProtection="1">
      <alignment horizontal="center" vertical="center" wrapText="1"/>
      <protection hidden="1"/>
    </xf>
    <xf numFmtId="166" fontId="25" fillId="0" borderId="59" xfId="0" applyNumberFormat="1" applyFont="1" applyBorder="1" applyAlignment="1" applyProtection="1">
      <alignment horizontal="center" vertical="center"/>
      <protection hidden="1"/>
    </xf>
    <xf numFmtId="166" fontId="25" fillId="0" borderId="59" xfId="0" applyNumberFormat="1" applyFont="1" applyBorder="1" applyAlignment="1" applyProtection="1">
      <alignment horizontal="center"/>
      <protection hidden="1"/>
    </xf>
    <xf numFmtId="4" fontId="25" fillId="18" borderId="59" xfId="0" applyNumberFormat="1" applyFont="1" applyFill="1" applyBorder="1" applyAlignment="1" applyProtection="1">
      <alignment horizontal="center"/>
      <protection locked="0"/>
    </xf>
    <xf numFmtId="4" fontId="25" fillId="0" borderId="59" xfId="0" applyNumberFormat="1" applyFont="1" applyBorder="1" applyAlignment="1" applyProtection="1">
      <alignment horizontal="center"/>
      <protection hidden="1"/>
    </xf>
    <xf numFmtId="4" fontId="25" fillId="0" borderId="64" xfId="0" applyNumberFormat="1" applyFont="1" applyBorder="1" applyAlignment="1" applyProtection="1">
      <alignment horizontal="center"/>
      <protection hidden="1"/>
    </xf>
    <xf numFmtId="0" fontId="22" fillId="0" borderId="59" xfId="0" applyFont="1" applyBorder="1" applyAlignment="1" applyProtection="1">
      <alignment horizontal="center" vertical="top" wrapText="1"/>
      <protection hidden="1"/>
    </xf>
    <xf numFmtId="0" fontId="20" fillId="0" borderId="59" xfId="0" applyFont="1" applyBorder="1" applyAlignment="1" applyProtection="1">
      <alignment horizontal="left" vertical="center" wrapText="1"/>
      <protection hidden="1"/>
    </xf>
    <xf numFmtId="0" fontId="26" fillId="0" borderId="59" xfId="0" applyFont="1" applyBorder="1" applyAlignment="1" applyProtection="1">
      <alignment horizontal="left" vertical="center" wrapText="1"/>
      <protection hidden="1"/>
    </xf>
    <xf numFmtId="0" fontId="29" fillId="0" borderId="59" xfId="0" applyFont="1" applyBorder="1" applyAlignment="1" applyProtection="1">
      <alignment horizontal="center" vertical="center" wrapText="1"/>
      <protection hidden="1"/>
    </xf>
    <xf numFmtId="0" fontId="29" fillId="0" borderId="59" xfId="0" applyFont="1" applyBorder="1" applyAlignment="1" applyProtection="1">
      <alignment vertical="center" wrapText="1"/>
      <protection hidden="1"/>
    </xf>
    <xf numFmtId="166" fontId="24" fillId="4" borderId="59" xfId="0" applyNumberFormat="1" applyFont="1" applyFill="1" applyBorder="1" applyAlignment="1" applyProtection="1">
      <alignment horizontal="center" vertical="center"/>
      <protection hidden="1"/>
    </xf>
    <xf numFmtId="0" fontId="26" fillId="17" borderId="59" xfId="0" applyFont="1" applyFill="1" applyBorder="1" applyAlignment="1" applyProtection="1">
      <alignment horizontal="left" vertical="center" wrapText="1"/>
      <protection hidden="1"/>
    </xf>
    <xf numFmtId="0" fontId="22" fillId="4" borderId="59" xfId="0" applyFont="1" applyFill="1" applyBorder="1" applyAlignment="1" applyProtection="1">
      <alignment horizontal="center" vertical="center" wrapText="1"/>
      <protection hidden="1"/>
    </xf>
    <xf numFmtId="0" fontId="26" fillId="4" borderId="59" xfId="0" applyFont="1" applyFill="1" applyBorder="1" applyAlignment="1" applyProtection="1">
      <alignment horizontal="left" vertical="center" indent="1"/>
      <protection hidden="1"/>
    </xf>
    <xf numFmtId="166" fontId="25" fillId="4" borderId="59" xfId="0" applyNumberFormat="1" applyFont="1" applyFill="1" applyBorder="1" applyAlignment="1" applyProtection="1">
      <alignment horizontal="center" vertical="center"/>
      <protection hidden="1"/>
    </xf>
    <xf numFmtId="0" fontId="30" fillId="0" borderId="59" xfId="0" applyFont="1" applyBorder="1" applyAlignment="1" applyProtection="1">
      <alignment horizontal="left" vertical="center" wrapText="1"/>
      <protection hidden="1"/>
    </xf>
    <xf numFmtId="0" fontId="31" fillId="0" borderId="59" xfId="0" applyFont="1" applyBorder="1" applyAlignment="1" applyProtection="1">
      <alignment horizontal="center" vertical="top" wrapText="1"/>
      <protection hidden="1"/>
    </xf>
    <xf numFmtId="0" fontId="32" fillId="0" borderId="59" xfId="0" applyFont="1" applyBorder="1" applyAlignment="1" applyProtection="1">
      <alignment horizontal="left" vertical="center" wrapText="1"/>
      <protection hidden="1"/>
    </xf>
    <xf numFmtId="0" fontId="31" fillId="4" borderId="59" xfId="0" applyFont="1" applyFill="1" applyBorder="1" applyAlignment="1" applyProtection="1">
      <alignment horizontal="center" vertical="top" wrapText="1"/>
      <protection hidden="1"/>
    </xf>
    <xf numFmtId="0" fontId="20" fillId="4" borderId="59" xfId="0" applyFont="1" applyFill="1" applyBorder="1" applyAlignment="1" applyProtection="1">
      <alignment horizontal="left" vertical="center" wrapText="1"/>
      <protection hidden="1"/>
    </xf>
    <xf numFmtId="4" fontId="34" fillId="4" borderId="59" xfId="0" applyNumberFormat="1" applyFont="1" applyFill="1" applyBorder="1" applyAlignment="1" applyProtection="1">
      <alignment horizontal="center" vertical="center"/>
      <protection hidden="1"/>
    </xf>
    <xf numFmtId="0" fontId="26" fillId="4" borderId="59" xfId="0" applyFont="1" applyFill="1" applyBorder="1" applyAlignment="1" applyProtection="1">
      <alignment horizontal="left" vertical="center" wrapText="1"/>
      <protection hidden="1"/>
    </xf>
    <xf numFmtId="4" fontId="25" fillId="4" borderId="59" xfId="0" applyNumberFormat="1" applyFont="1" applyFill="1" applyBorder="1" applyAlignment="1" applyProtection="1">
      <alignment horizontal="center"/>
      <protection hidden="1"/>
    </xf>
    <xf numFmtId="0" fontId="22" fillId="4" borderId="59" xfId="0" applyFont="1" applyFill="1" applyBorder="1" applyAlignment="1" applyProtection="1">
      <alignment horizontal="center" vertical="top" wrapText="1"/>
      <protection hidden="1"/>
    </xf>
    <xf numFmtId="4" fontId="25" fillId="4" borderId="59" xfId="0" applyNumberFormat="1" applyFont="1" applyFill="1" applyBorder="1" applyAlignment="1" applyProtection="1">
      <alignment horizontal="center" vertical="center"/>
      <protection hidden="1"/>
    </xf>
    <xf numFmtId="0" fontId="20" fillId="4" borderId="59" xfId="0" applyFont="1" applyFill="1" applyBorder="1" applyAlignment="1" applyProtection="1">
      <alignment horizontal="left" vertical="top" wrapText="1"/>
      <protection hidden="1"/>
    </xf>
    <xf numFmtId="166" fontId="25" fillId="4" borderId="59" xfId="0" applyNumberFormat="1" applyFont="1" applyFill="1" applyBorder="1" applyAlignment="1" applyProtection="1">
      <alignment horizontal="center"/>
      <protection hidden="1"/>
    </xf>
    <xf numFmtId="4" fontId="25" fillId="18" borderId="59" xfId="0" applyNumberFormat="1" applyFont="1" applyFill="1" applyBorder="1" applyAlignment="1" applyProtection="1">
      <alignment horizontal="center" vertical="center"/>
      <protection locked="0"/>
    </xf>
    <xf numFmtId="0" fontId="35" fillId="0" borderId="59" xfId="0" applyFont="1" applyBorder="1" applyAlignment="1" applyProtection="1">
      <alignment horizontal="right" vertical="center" wrapText="1"/>
      <protection hidden="1"/>
    </xf>
    <xf numFmtId="0" fontId="27" fillId="0" borderId="59" xfId="0" applyFont="1" applyBorder="1" applyAlignment="1" applyProtection="1">
      <alignment horizontal="left" vertical="center" wrapText="1"/>
      <protection hidden="1"/>
    </xf>
    <xf numFmtId="4" fontId="25" fillId="0" borderId="59" xfId="0" applyNumberFormat="1" applyFont="1" applyBorder="1" applyAlignment="1" applyProtection="1">
      <alignment horizontal="center" vertical="center"/>
      <protection hidden="1"/>
    </xf>
    <xf numFmtId="0" fontId="21" fillId="2" borderId="65" xfId="0" applyFont="1" applyFill="1" applyBorder="1" applyAlignment="1" applyProtection="1">
      <alignment horizontal="center" vertical="center"/>
      <protection hidden="1"/>
    </xf>
    <xf numFmtId="0" fontId="20" fillId="0" borderId="59" xfId="0" applyFont="1" applyBorder="1" applyAlignment="1" applyProtection="1">
      <alignment horizontal="left" vertical="center" wrapText="1"/>
      <protection locked="0"/>
    </xf>
  </cellXfs>
  <cellStyles count="4">
    <cellStyle name="Milliers" xfId="1" builtinId="3"/>
    <cellStyle name="Monétaire" xfId="2" builtinId="4"/>
    <cellStyle name="Normal" xfId="0" builtinId="0"/>
    <cellStyle name="Normal 2" xfId="3" xr:uid="{00000000-0005-0000-0000-000003000000}"/>
  </cellStyles>
  <dxfs count="357">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border>
        <left/>
      </border>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numFmt numFmtId="167" formatCode=";;;"/>
      <fill>
        <patternFill patternType="gray125"/>
      </fill>
    </dxf>
    <dxf>
      <fill>
        <patternFill patternType="solid">
          <fgColor indexed="64"/>
          <bgColor rgb="FFE8AEBB"/>
        </patternFill>
      </fill>
    </dxf>
    <dxf>
      <fill>
        <patternFill patternType="solid">
          <fgColor indexed="64"/>
          <bgColor theme="3"/>
        </patternFill>
      </fill>
    </dxf>
  </dxfs>
  <tableStyles count="1" defaultTableStyle="TableStyleMedium2" defaultPivotStyle="PivotStyleLight16">
    <tableStyle name="SGP Bdx" pivot="0" count="2" xr9:uid="{00000000-0011-0000-FFFF-FFFF00000000}">
      <tableStyleElement type="headerRow" dxfId="356"/>
      <tableStyleElement type="secondRowStripe" dxfId="355"/>
    </tableStyle>
  </tableStyles>
  <colors>
    <mruColors>
      <color rgb="FF134EA2"/>
      <color rgb="FF104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108856</xdr:colOff>
      <xdr:row>1</xdr:row>
      <xdr:rowOff>68036</xdr:rowOff>
    </xdr:from>
    <xdr:to>
      <xdr:col>12</xdr:col>
      <xdr:colOff>932089</xdr:colOff>
      <xdr:row>6</xdr:row>
      <xdr:rowOff>75328</xdr:rowOff>
    </xdr:to>
    <xdr:pic>
      <xdr:nvPicPr>
        <xdr:cNvPr id="2" name="Image 1" descr="Une image contenant Police, Graphique, texte, logo&#10;&#10;Description générée automatiquement">
          <a:extLst>
            <a:ext uri="{FF2B5EF4-FFF2-40B4-BE49-F238E27FC236}">
              <a16:creationId xmlns:a16="http://schemas.microsoft.com/office/drawing/2014/main" id="{1C7B6B2E-7236-81FD-D1D8-CC7F5649DF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499" y="244929"/>
          <a:ext cx="1585233" cy="891756"/>
        </a:xfrm>
        <a:prstGeom prst="rect">
          <a:avLst/>
        </a:prstGeom>
      </xdr:spPr>
    </xdr:pic>
    <xdr:clientData/>
  </xdr:twoCellAnchor>
  <xdr:twoCellAnchor editAs="oneCell">
    <xdr:from>
      <xdr:col>0</xdr:col>
      <xdr:colOff>136073</xdr:colOff>
      <xdr:row>0</xdr:row>
      <xdr:rowOff>122465</xdr:rowOff>
    </xdr:from>
    <xdr:to>
      <xdr:col>2</xdr:col>
      <xdr:colOff>156338</xdr:colOff>
      <xdr:row>6</xdr:row>
      <xdr:rowOff>108858</xdr:rowOff>
    </xdr:to>
    <xdr:pic>
      <xdr:nvPicPr>
        <xdr:cNvPr id="4" name="Image 3">
          <a:extLst>
            <a:ext uri="{FF2B5EF4-FFF2-40B4-BE49-F238E27FC236}">
              <a16:creationId xmlns:a16="http://schemas.microsoft.com/office/drawing/2014/main" id="{2FF3C14E-9BB4-C742-EF6F-C8364FDAB3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073" y="122465"/>
          <a:ext cx="1244908"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160161</xdr:colOff>
      <xdr:row>3</xdr:row>
      <xdr:rowOff>99392</xdr:rowOff>
    </xdr:from>
    <xdr:to>
      <xdr:col>2</xdr:col>
      <xdr:colOff>1497286</xdr:colOff>
      <xdr:row>5</xdr:row>
      <xdr:rowOff>173934</xdr:rowOff>
    </xdr:to>
    <xdr:sp macro="" textlink="">
      <xdr:nvSpPr>
        <xdr:cNvPr id="4" name="ZoneTexte 3">
          <a:extLst>
            <a:ext uri="{FF2B5EF4-FFF2-40B4-BE49-F238E27FC236}">
              <a16:creationId xmlns:a16="http://schemas.microsoft.com/office/drawing/2014/main" id="{00000000-0008-0000-0200-000004000000}"/>
            </a:ext>
          </a:extLst>
        </xdr:cNvPr>
        <xdr:cNvSpPr txBox="1"/>
      </xdr:nvSpPr>
      <xdr:spPr>
        <a:xfrm>
          <a:off x="9941922" y="1109870"/>
          <a:ext cx="1337125" cy="7868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p>
      </xdr:txBody>
    </xdr:sp>
    <xdr:clientData/>
  </xdr:twoCellAnchor>
  <xdr:twoCellAnchor editAs="oneCell">
    <xdr:from>
      <xdr:col>2</xdr:col>
      <xdr:colOff>240918</xdr:colOff>
      <xdr:row>3</xdr:row>
      <xdr:rowOff>124753</xdr:rowOff>
    </xdr:from>
    <xdr:to>
      <xdr:col>2</xdr:col>
      <xdr:colOff>1470888</xdr:colOff>
      <xdr:row>5</xdr:row>
      <xdr:rowOff>103837</xdr:rowOff>
    </xdr:to>
    <xdr:pic>
      <xdr:nvPicPr>
        <xdr:cNvPr id="5" name="Image 4" descr="Une image contenant Police, Graphique, texte, logo&#10;&#10;Description générée automatiquement">
          <a:extLst>
            <a:ext uri="{FF2B5EF4-FFF2-40B4-BE49-F238E27FC236}">
              <a16:creationId xmlns:a16="http://schemas.microsoft.com/office/drawing/2014/main" id="{A9E15A67-A54C-0C8C-567C-ABFF4A8BFBB1}"/>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22679" y="1135231"/>
          <a:ext cx="1229970" cy="6913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33618</xdr:colOff>
      <xdr:row>1</xdr:row>
      <xdr:rowOff>22412</xdr:rowOff>
    </xdr:from>
    <xdr:to>
      <xdr:col>8</xdr:col>
      <xdr:colOff>1333500</xdr:colOff>
      <xdr:row>5</xdr:row>
      <xdr:rowOff>134470</xdr:rowOff>
    </xdr:to>
    <xdr:pic>
      <xdr:nvPicPr>
        <xdr:cNvPr id="3" name="Image 2" descr="Une image contenant Police, Graphique, texte, logo&#10;&#10;Description générée automatiquement">
          <a:extLst>
            <a:ext uri="{FF2B5EF4-FFF2-40B4-BE49-F238E27FC236}">
              <a16:creationId xmlns:a16="http://schemas.microsoft.com/office/drawing/2014/main" id="{BA7DBF07-C680-41E0-82AB-E7474FCB1C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0" y="201706"/>
          <a:ext cx="1299882" cy="829235"/>
        </a:xfrm>
        <a:prstGeom prst="rect">
          <a:avLst/>
        </a:prstGeom>
      </xdr:spPr>
    </xdr:pic>
    <xdr:clientData/>
  </xdr:twoCellAnchor>
  <xdr:twoCellAnchor editAs="oneCell">
    <xdr:from>
      <xdr:col>1</xdr:col>
      <xdr:colOff>33618</xdr:colOff>
      <xdr:row>0</xdr:row>
      <xdr:rowOff>112059</xdr:rowOff>
    </xdr:from>
    <xdr:to>
      <xdr:col>2</xdr:col>
      <xdr:colOff>292409</xdr:colOff>
      <xdr:row>6</xdr:row>
      <xdr:rowOff>84044</xdr:rowOff>
    </xdr:to>
    <xdr:pic>
      <xdr:nvPicPr>
        <xdr:cNvPr id="2" name="Image 1">
          <a:extLst>
            <a:ext uri="{FF2B5EF4-FFF2-40B4-BE49-F238E27FC236}">
              <a16:creationId xmlns:a16="http://schemas.microsoft.com/office/drawing/2014/main" id="{3D62EA16-F687-4ADB-B0F7-ECABFE01F0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8942" y="112059"/>
          <a:ext cx="1244908" cy="1047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74221</xdr:colOff>
      <xdr:row>0</xdr:row>
      <xdr:rowOff>37111</xdr:rowOff>
    </xdr:from>
    <xdr:to>
      <xdr:col>16</xdr:col>
      <xdr:colOff>483454</xdr:colOff>
      <xdr:row>2</xdr:row>
      <xdr:rowOff>495242</xdr:rowOff>
    </xdr:to>
    <xdr:pic>
      <xdr:nvPicPr>
        <xdr:cNvPr id="2" name="Image 1" descr="Une image contenant Police, Graphique, texte, logo&#10;&#10;Description générée automatiquement">
          <a:extLst>
            <a:ext uri="{FF2B5EF4-FFF2-40B4-BE49-F238E27FC236}">
              <a16:creationId xmlns:a16="http://schemas.microsoft.com/office/drawing/2014/main" id="{B3A02061-BB2A-4F2F-BA10-0FF1227D26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421591" y="37111"/>
          <a:ext cx="1299882" cy="82923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41"/>
  <sheetViews>
    <sheetView showGridLines="0" view="pageBreakPreview" topLeftCell="A7" zoomScale="70" zoomScaleNormal="80" zoomScaleSheetLayoutView="70" workbookViewId="0">
      <selection activeCell="W10" sqref="W10"/>
    </sheetView>
  </sheetViews>
  <sheetFormatPr baseColWidth="10" defaultColWidth="11.42578125" defaultRowHeight="14.25" x14ac:dyDescent="0.25"/>
  <cols>
    <col min="1" max="1" width="3.5703125" style="95" customWidth="1"/>
    <col min="2" max="2" width="14.7109375" style="95" customWidth="1"/>
    <col min="3" max="3" width="11.42578125" style="95"/>
    <col min="4" max="5" width="11.42578125" style="95" customWidth="1"/>
    <col min="6" max="6" width="11.42578125" style="95"/>
    <col min="7" max="8" width="14.28515625" style="95" customWidth="1"/>
    <col min="9" max="12" width="11.42578125" style="95" customWidth="1"/>
    <col min="13" max="13" width="14.7109375" style="95" customWidth="1"/>
    <col min="14" max="14" width="21.140625" style="95" customWidth="1"/>
    <col min="15" max="16384" width="11.42578125" style="95"/>
  </cols>
  <sheetData>
    <row r="1" spans="2:13" x14ac:dyDescent="0.25">
      <c r="B1" s="147"/>
      <c r="C1" s="147"/>
      <c r="D1" s="147"/>
      <c r="E1" s="147"/>
      <c r="F1" s="147"/>
      <c r="G1" s="147"/>
      <c r="H1" s="147"/>
      <c r="I1" s="147"/>
      <c r="J1" s="147"/>
      <c r="K1" s="147"/>
      <c r="L1" s="147"/>
      <c r="M1" s="147"/>
    </row>
    <row r="2" spans="2:13" x14ac:dyDescent="0.25">
      <c r="B2" s="147"/>
      <c r="C2" s="147"/>
      <c r="D2" s="147"/>
      <c r="E2" s="147"/>
      <c r="F2" s="147"/>
      <c r="G2" s="147"/>
      <c r="H2" s="147"/>
      <c r="I2" s="147"/>
      <c r="J2" s="147"/>
      <c r="K2" s="147"/>
      <c r="L2" s="147"/>
      <c r="M2" s="147"/>
    </row>
    <row r="3" spans="2:13" x14ac:dyDescent="0.25">
      <c r="B3" s="147"/>
      <c r="C3" s="147"/>
      <c r="D3" s="147"/>
      <c r="E3" s="147"/>
      <c r="F3" s="147"/>
      <c r="G3" s="147"/>
      <c r="H3" s="147"/>
      <c r="I3" s="147"/>
      <c r="J3" s="147"/>
      <c r="K3" s="147"/>
      <c r="L3" s="147"/>
      <c r="M3" s="147"/>
    </row>
    <row r="4" spans="2:13" x14ac:dyDescent="0.25">
      <c r="B4" s="147"/>
      <c r="C4" s="147"/>
      <c r="D4" s="147"/>
      <c r="E4" s="147"/>
      <c r="F4" s="147"/>
      <c r="G4" s="147"/>
      <c r="H4" s="147"/>
      <c r="I4" s="147"/>
      <c r="J4" s="147"/>
      <c r="K4" s="147"/>
      <c r="L4" s="147"/>
      <c r="M4" s="147"/>
    </row>
    <row r="5" spans="2:13" x14ac:dyDescent="0.25">
      <c r="B5" s="147"/>
      <c r="C5" s="147"/>
      <c r="D5" s="147"/>
      <c r="E5" s="147"/>
      <c r="F5" s="147"/>
      <c r="G5" s="147"/>
      <c r="H5" s="147"/>
      <c r="I5" s="147"/>
      <c r="J5" s="147"/>
      <c r="K5" s="147"/>
      <c r="L5" s="147"/>
      <c r="M5" s="147"/>
    </row>
    <row r="6" spans="2:13" x14ac:dyDescent="0.25">
      <c r="B6" s="147"/>
      <c r="C6" s="147"/>
      <c r="D6" s="147"/>
      <c r="E6" s="147"/>
      <c r="F6" s="147"/>
      <c r="G6" s="147"/>
      <c r="H6" s="147"/>
      <c r="I6" s="147"/>
      <c r="J6" s="147"/>
      <c r="K6" s="147"/>
      <c r="L6" s="147"/>
      <c r="M6" s="147"/>
    </row>
    <row r="7" spans="2:13" x14ac:dyDescent="0.25">
      <c r="B7" s="131"/>
      <c r="C7" s="131"/>
      <c r="D7" s="131"/>
      <c r="E7" s="131"/>
      <c r="F7" s="131"/>
      <c r="G7" s="131"/>
      <c r="H7" s="131"/>
      <c r="I7" s="131"/>
      <c r="J7" s="131"/>
      <c r="K7" s="131"/>
      <c r="L7" s="131"/>
      <c r="M7" s="131"/>
    </row>
    <row r="8" spans="2:13" x14ac:dyDescent="0.25">
      <c r="B8" s="96"/>
      <c r="C8" s="96"/>
      <c r="D8" s="96"/>
      <c r="E8" s="96"/>
      <c r="F8" s="96"/>
      <c r="G8" s="96"/>
      <c r="H8" s="96"/>
    </row>
    <row r="9" spans="2:13" s="99" customFormat="1" ht="23.25" x14ac:dyDescent="0.25">
      <c r="B9" s="97" t="s">
        <v>0</v>
      </c>
      <c r="C9" s="97"/>
      <c r="D9" s="97"/>
      <c r="E9" s="97"/>
      <c r="F9" s="98"/>
      <c r="G9" s="98"/>
      <c r="H9" s="98"/>
      <c r="I9" s="97"/>
      <c r="J9" s="97"/>
      <c r="K9" s="97"/>
      <c r="L9" s="97"/>
      <c r="M9" s="97"/>
    </row>
    <row r="10" spans="2:13" ht="30.75" x14ac:dyDescent="0.25">
      <c r="B10" s="100" t="s">
        <v>1</v>
      </c>
      <c r="C10" s="100"/>
      <c r="D10" s="100"/>
      <c r="E10" s="100"/>
      <c r="F10" s="101"/>
      <c r="G10" s="101"/>
      <c r="H10" s="101"/>
      <c r="I10" s="100"/>
      <c r="J10" s="100"/>
      <c r="K10" s="100"/>
      <c r="L10" s="100"/>
      <c r="M10" s="100"/>
    </row>
    <row r="11" spans="2:13" ht="30.75" x14ac:dyDescent="0.25">
      <c r="B11" s="102" t="s">
        <v>2</v>
      </c>
      <c r="C11" s="100"/>
      <c r="D11" s="100"/>
      <c r="E11" s="100"/>
      <c r="F11" s="101"/>
      <c r="G11" s="101"/>
      <c r="H11" s="101"/>
      <c r="I11" s="100"/>
      <c r="J11" s="100"/>
      <c r="K11" s="100"/>
      <c r="L11" s="100"/>
      <c r="M11" s="100"/>
    </row>
    <row r="12" spans="2:13" ht="24.75" x14ac:dyDescent="0.25">
      <c r="B12" s="97" t="s">
        <v>3</v>
      </c>
      <c r="C12" s="103"/>
      <c r="D12" s="103"/>
      <c r="E12" s="103"/>
      <c r="F12" s="104"/>
      <c r="G12" s="104"/>
      <c r="H12" s="104"/>
      <c r="I12" s="103"/>
      <c r="J12" s="103"/>
      <c r="K12" s="103"/>
      <c r="L12" s="103"/>
      <c r="M12" s="103"/>
    </row>
    <row r="13" spans="2:13" ht="24.75" x14ac:dyDescent="0.25">
      <c r="B13" s="97"/>
      <c r="C13" s="103"/>
      <c r="D13" s="103"/>
      <c r="E13" s="103"/>
      <c r="F13" s="104"/>
      <c r="G13" s="104"/>
      <c r="H13" s="104"/>
      <c r="I13" s="103"/>
      <c r="J13" s="103"/>
      <c r="K13" s="103"/>
      <c r="L13" s="103"/>
      <c r="M13" s="103"/>
    </row>
    <row r="14" spans="2:13" x14ac:dyDescent="0.25">
      <c r="B14" s="142" t="s">
        <v>608</v>
      </c>
      <c r="C14" s="105"/>
      <c r="D14" s="105"/>
      <c r="E14" s="105"/>
      <c r="F14" s="106"/>
      <c r="G14" s="106"/>
      <c r="H14" s="106"/>
      <c r="I14" s="105"/>
      <c r="J14" s="105"/>
      <c r="K14" s="105"/>
      <c r="L14" s="105"/>
      <c r="M14" s="105"/>
    </row>
    <row r="15" spans="2:13" x14ac:dyDescent="0.25">
      <c r="F15" s="96"/>
      <c r="G15" s="96"/>
      <c r="H15" s="96"/>
      <c r="I15" s="96"/>
      <c r="J15" s="96"/>
      <c r="K15" s="96"/>
      <c r="L15" s="96"/>
      <c r="M15" s="96"/>
    </row>
    <row r="16" spans="2:13" ht="72.75" customHeight="1" x14ac:dyDescent="0.25">
      <c r="B16" s="148" t="s">
        <v>4</v>
      </c>
      <c r="C16" s="148"/>
      <c r="D16" s="148"/>
      <c r="E16" s="148"/>
      <c r="F16" s="148"/>
      <c r="G16" s="148"/>
      <c r="H16" s="148"/>
      <c r="I16" s="148"/>
      <c r="J16" s="148"/>
      <c r="K16" s="148"/>
      <c r="L16" s="148"/>
      <c r="M16" s="148"/>
    </row>
    <row r="17" spans="2:13" ht="26.65" customHeight="1" x14ac:dyDescent="0.25">
      <c r="B17" s="149" t="s">
        <v>5</v>
      </c>
      <c r="C17" s="149"/>
      <c r="D17" s="149"/>
      <c r="E17" s="149"/>
      <c r="F17" s="149"/>
      <c r="G17" s="149"/>
      <c r="H17" s="149"/>
      <c r="I17" s="149"/>
      <c r="J17" s="149"/>
      <c r="K17" s="149"/>
      <c r="L17" s="149"/>
      <c r="M17" s="149"/>
    </row>
    <row r="18" spans="2:13" ht="15" thickBot="1" x14ac:dyDescent="0.3"/>
    <row r="19" spans="2:13" ht="15.75" customHeight="1" thickBot="1" x14ac:dyDescent="0.3">
      <c r="B19" s="150" t="s">
        <v>6</v>
      </c>
      <c r="C19" s="150"/>
      <c r="D19" s="107" t="s">
        <v>7</v>
      </c>
      <c r="E19" s="108"/>
      <c r="F19" s="108"/>
      <c r="G19" s="108"/>
      <c r="H19" s="108"/>
      <c r="I19" s="108"/>
      <c r="J19" s="108"/>
      <c r="K19" s="108"/>
      <c r="L19" s="108"/>
      <c r="M19" s="108"/>
    </row>
    <row r="21" spans="2:13" x14ac:dyDescent="0.25">
      <c r="B21" s="109" t="s">
        <v>8</v>
      </c>
    </row>
    <row r="23" spans="2:13" ht="15" thickBot="1" x14ac:dyDescent="0.3">
      <c r="B23" s="110" t="s">
        <v>9</v>
      </c>
      <c r="C23" s="133" t="s">
        <v>10</v>
      </c>
      <c r="D23" s="146" t="s">
        <v>11</v>
      </c>
      <c r="E23" s="146"/>
      <c r="F23" s="146"/>
      <c r="G23" s="133" t="s">
        <v>12</v>
      </c>
      <c r="H23" s="111" t="s">
        <v>13</v>
      </c>
    </row>
    <row r="24" spans="2:13" ht="15.75" customHeight="1" thickBot="1" x14ac:dyDescent="0.3">
      <c r="B24" s="112"/>
      <c r="C24" s="113">
        <v>1</v>
      </c>
      <c r="D24" s="143" t="s">
        <v>14</v>
      </c>
      <c r="E24" s="144"/>
      <c r="F24" s="145"/>
      <c r="G24" s="113"/>
      <c r="H24" s="114"/>
    </row>
    <row r="25" spans="2:13" ht="15.75" customHeight="1" thickBot="1" x14ac:dyDescent="0.3">
      <c r="B25" s="112"/>
      <c r="C25" s="113"/>
      <c r="D25" s="143"/>
      <c r="E25" s="144"/>
      <c r="F25" s="145"/>
      <c r="G25" s="113"/>
      <c r="H25" s="114"/>
    </row>
    <row r="26" spans="2:13" ht="15" customHeight="1" x14ac:dyDescent="0.25">
      <c r="B26" s="115"/>
      <c r="C26" s="116"/>
      <c r="D26" s="151"/>
      <c r="E26" s="152"/>
      <c r="F26" s="153"/>
      <c r="G26" s="116"/>
      <c r="H26" s="117"/>
    </row>
    <row r="28" spans="2:13" x14ac:dyDescent="0.25">
      <c r="B28" s="118" t="s">
        <v>15</v>
      </c>
    </row>
    <row r="30" spans="2:13" ht="15" thickBot="1" x14ac:dyDescent="0.3">
      <c r="B30" s="119" t="s">
        <v>16</v>
      </c>
      <c r="C30" s="120" t="s">
        <v>17</v>
      </c>
      <c r="D30" s="111" t="s">
        <v>18</v>
      </c>
      <c r="E30" s="95" t="s">
        <v>19</v>
      </c>
    </row>
    <row r="31" spans="2:13" ht="27.6" customHeight="1" x14ac:dyDescent="0.25">
      <c r="B31" s="121" t="s">
        <v>20</v>
      </c>
      <c r="C31" s="116" t="s">
        <v>21</v>
      </c>
      <c r="D31" s="117" t="s">
        <v>22</v>
      </c>
    </row>
    <row r="32" spans="2:13" ht="209.25" customHeight="1" x14ac:dyDescent="0.25"/>
    <row r="33" spans="2:13" ht="28.5" customHeight="1" x14ac:dyDescent="0.25">
      <c r="B33" s="154" t="s">
        <v>23</v>
      </c>
      <c r="C33" s="154"/>
      <c r="D33" s="154"/>
      <c r="E33" s="154"/>
      <c r="F33" s="154"/>
      <c r="G33" s="154"/>
      <c r="H33" s="154"/>
      <c r="I33" s="154"/>
      <c r="J33" s="154"/>
      <c r="K33" s="154"/>
      <c r="L33" s="154"/>
      <c r="M33" s="154"/>
    </row>
    <row r="34" spans="2:13" ht="15" thickBot="1" x14ac:dyDescent="0.3"/>
    <row r="35" spans="2:13" ht="19.5" thickBot="1" x14ac:dyDescent="0.3">
      <c r="B35" s="155" t="s">
        <v>24</v>
      </c>
      <c r="C35" s="156"/>
      <c r="D35" s="156"/>
      <c r="E35" s="156"/>
      <c r="F35" s="156"/>
      <c r="G35" s="156"/>
      <c r="H35" s="156"/>
      <c r="I35" s="156"/>
      <c r="J35" s="156"/>
      <c r="K35" s="156"/>
      <c r="L35" s="156"/>
      <c r="M35" s="157"/>
    </row>
    <row r="37" spans="2:13" ht="18.75" x14ac:dyDescent="0.25">
      <c r="B37" s="122" t="s">
        <v>25</v>
      </c>
    </row>
    <row r="38" spans="2:13" ht="409.6" customHeight="1" x14ac:dyDescent="0.25">
      <c r="B38" s="158" t="s">
        <v>26</v>
      </c>
      <c r="C38" s="158"/>
      <c r="D38" s="158"/>
      <c r="E38" s="158"/>
      <c r="F38" s="158"/>
      <c r="G38" s="158"/>
      <c r="H38" s="158"/>
      <c r="I38" s="158"/>
      <c r="J38" s="158"/>
      <c r="K38" s="158"/>
      <c r="L38" s="158"/>
      <c r="M38" s="158"/>
    </row>
    <row r="39" spans="2:13" ht="122.25" customHeight="1" x14ac:dyDescent="0.25">
      <c r="B39" s="158"/>
      <c r="C39" s="158"/>
      <c r="D39" s="158"/>
      <c r="E39" s="158"/>
      <c r="F39" s="158"/>
      <c r="G39" s="158"/>
      <c r="H39" s="158"/>
      <c r="I39" s="158"/>
      <c r="J39" s="158"/>
      <c r="K39" s="158"/>
      <c r="L39" s="158"/>
      <c r="M39" s="158"/>
    </row>
    <row r="40" spans="2:13" ht="18.75" x14ac:dyDescent="0.25">
      <c r="B40" s="122" t="s">
        <v>27</v>
      </c>
    </row>
    <row r="41" spans="2:13" ht="126.75" customHeight="1" x14ac:dyDescent="0.25">
      <c r="B41" s="154" t="s">
        <v>28</v>
      </c>
      <c r="C41" s="154"/>
      <c r="D41" s="154"/>
      <c r="E41" s="154"/>
      <c r="F41" s="154"/>
      <c r="G41" s="154"/>
      <c r="H41" s="154"/>
      <c r="I41" s="154"/>
      <c r="J41" s="154"/>
      <c r="K41" s="154"/>
      <c r="L41" s="154"/>
      <c r="M41" s="154"/>
    </row>
  </sheetData>
  <sheetProtection selectLockedCells="1" selectUnlockedCells="1"/>
  <mergeCells count="12">
    <mergeCell ref="D26:F26"/>
    <mergeCell ref="B33:M33"/>
    <mergeCell ref="B35:M35"/>
    <mergeCell ref="B38:M39"/>
    <mergeCell ref="B41:M41"/>
    <mergeCell ref="D24:F24"/>
    <mergeCell ref="D25:F25"/>
    <mergeCell ref="D23:F23"/>
    <mergeCell ref="B1:M6"/>
    <mergeCell ref="B16:M16"/>
    <mergeCell ref="B17:M17"/>
    <mergeCell ref="B19:C19"/>
  </mergeCells>
  <pageMargins left="0.25" right="0.25" top="0.75" bottom="0.75" header="0.3" footer="0.3"/>
  <pageSetup paperSize="9" scale="56" fitToHeight="0" orientation="portrait" r:id="rId1"/>
  <headerFooter>
    <oddFooter>&amp;L_x000D_&amp;1#&amp;"Microsoft Sans Serif"&amp;12&amp;KEAB200 Classification : Interne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284"/>
  <sheetViews>
    <sheetView view="pageBreakPreview" zoomScale="115" zoomScaleNormal="100" zoomScaleSheetLayoutView="115" workbookViewId="0">
      <selection activeCell="C273" sqref="C273"/>
    </sheetView>
  </sheetViews>
  <sheetFormatPr baseColWidth="10" defaultColWidth="11.42578125" defaultRowHeight="15" x14ac:dyDescent="0.25"/>
  <cols>
    <col min="1" max="1" width="23.42578125" style="1" customWidth="1"/>
    <col min="2" max="2" width="123.28515625" style="1" customWidth="1"/>
    <col min="3" max="3" width="26.85546875" style="1" customWidth="1"/>
    <col min="4" max="4" width="35.28515625" style="1" customWidth="1"/>
    <col min="5" max="16384" width="11.42578125" style="1"/>
  </cols>
  <sheetData>
    <row r="1" spans="1:3" s="64" customFormat="1" ht="23.65" customHeight="1" x14ac:dyDescent="0.25">
      <c r="A1" s="161" t="s">
        <v>612</v>
      </c>
      <c r="B1" s="161"/>
      <c r="C1" s="161"/>
    </row>
    <row r="2" spans="1:3" s="64" customFormat="1" ht="27.75" customHeight="1" x14ac:dyDescent="0.25">
      <c r="A2" s="161"/>
      <c r="B2" s="161"/>
      <c r="C2" s="161"/>
    </row>
    <row r="3" spans="1:3" s="64" customFormat="1" ht="27.75" customHeight="1" x14ac:dyDescent="0.25">
      <c r="A3" s="164" t="s">
        <v>610</v>
      </c>
      <c r="B3" s="164"/>
      <c r="C3" s="164"/>
    </row>
    <row r="4" spans="1:3" s="68" customFormat="1" ht="27.75" customHeight="1" x14ac:dyDescent="0.25">
      <c r="A4" s="162" t="s">
        <v>613</v>
      </c>
      <c r="B4" s="162"/>
      <c r="C4" s="162"/>
    </row>
    <row r="5" spans="1:3" s="68" customFormat="1" ht="27.75" customHeight="1" x14ac:dyDescent="0.25">
      <c r="A5" s="162"/>
      <c r="B5" s="162"/>
      <c r="C5" s="162"/>
    </row>
    <row r="6" spans="1:3" s="68" customFormat="1" ht="28.5" customHeight="1" thickBot="1" x14ac:dyDescent="0.3">
      <c r="A6" s="163"/>
      <c r="B6" s="163"/>
      <c r="C6" s="163"/>
    </row>
    <row r="7" spans="1:3" s="68" customFormat="1" ht="34.5" customHeight="1" thickBot="1" x14ac:dyDescent="0.3">
      <c r="A7" s="77" t="s">
        <v>29</v>
      </c>
      <c r="B7" s="78" t="s">
        <v>30</v>
      </c>
      <c r="C7" s="234" t="s">
        <v>31</v>
      </c>
    </row>
    <row r="8" spans="1:3" s="68" customFormat="1" ht="15" customHeight="1" thickTop="1" x14ac:dyDescent="0.25">
      <c r="A8" s="72" t="s">
        <v>32</v>
      </c>
      <c r="B8" s="80"/>
      <c r="C8" s="213"/>
    </row>
    <row r="9" spans="1:3" s="68" customFormat="1" ht="15" customHeight="1" x14ac:dyDescent="0.25">
      <c r="A9" s="202" t="s">
        <v>33</v>
      </c>
      <c r="B9" s="202"/>
      <c r="C9" s="202"/>
    </row>
    <row r="10" spans="1:3" s="68" customFormat="1" ht="15" customHeight="1" x14ac:dyDescent="0.25">
      <c r="A10" s="69" t="s">
        <v>32</v>
      </c>
      <c r="B10" s="81"/>
      <c r="C10" s="203"/>
    </row>
    <row r="11" spans="1:3" s="68" customFormat="1" ht="18" x14ac:dyDescent="0.2">
      <c r="A11" s="70" t="s">
        <v>34</v>
      </c>
      <c r="B11" s="71" t="s">
        <v>35</v>
      </c>
      <c r="C11" s="204"/>
    </row>
    <row r="12" spans="1:3" s="68" customFormat="1" ht="124.15" customHeight="1" x14ac:dyDescent="0.2">
      <c r="A12" s="79" t="s">
        <v>32</v>
      </c>
      <c r="B12" s="136" t="s">
        <v>36</v>
      </c>
      <c r="C12" s="205"/>
    </row>
    <row r="13" spans="1:3" s="68" customFormat="1" ht="18" x14ac:dyDescent="0.2">
      <c r="A13" s="70" t="s">
        <v>37</v>
      </c>
      <c r="B13" s="71" t="s">
        <v>38</v>
      </c>
      <c r="C13" s="207"/>
    </row>
    <row r="14" spans="1:3" s="68" customFormat="1" ht="110.25" customHeight="1" x14ac:dyDescent="0.2">
      <c r="A14" s="208" t="s">
        <v>32</v>
      </c>
      <c r="B14" s="209" t="s">
        <v>39</v>
      </c>
      <c r="C14" s="205"/>
    </row>
    <row r="15" spans="1:3" s="68" customFormat="1" ht="18" x14ac:dyDescent="0.2">
      <c r="A15" s="208" t="s">
        <v>40</v>
      </c>
      <c r="B15" s="210" t="s">
        <v>41</v>
      </c>
      <c r="C15" s="206"/>
    </row>
    <row r="16" spans="1:3" s="68" customFormat="1" ht="112.5" customHeight="1" x14ac:dyDescent="0.2">
      <c r="A16" s="208"/>
      <c r="B16" s="209" t="s">
        <v>42</v>
      </c>
      <c r="C16" s="205"/>
    </row>
    <row r="17" spans="1:3" s="68" customFormat="1" ht="18" x14ac:dyDescent="0.2">
      <c r="A17" s="208" t="s">
        <v>43</v>
      </c>
      <c r="B17" s="210" t="s">
        <v>44</v>
      </c>
      <c r="C17" s="206"/>
    </row>
    <row r="18" spans="1:3" s="68" customFormat="1" ht="134.25" customHeight="1" x14ac:dyDescent="0.2">
      <c r="A18" s="208" t="s">
        <v>32</v>
      </c>
      <c r="B18" s="209" t="s">
        <v>45</v>
      </c>
      <c r="C18" s="205"/>
    </row>
    <row r="19" spans="1:3" s="68" customFormat="1" ht="15" customHeight="1" x14ac:dyDescent="0.25">
      <c r="A19" s="211"/>
      <c r="B19" s="212"/>
      <c r="C19" s="213"/>
    </row>
    <row r="20" spans="1:3" s="68" customFormat="1" ht="22.5" customHeight="1" x14ac:dyDescent="0.25">
      <c r="A20" s="214" t="s">
        <v>46</v>
      </c>
      <c r="B20" s="214"/>
      <c r="C20" s="214"/>
    </row>
    <row r="21" spans="1:3" s="68" customFormat="1" ht="15" customHeight="1" x14ac:dyDescent="0.25">
      <c r="A21" s="215" t="s">
        <v>47</v>
      </c>
      <c r="B21" s="216" t="s">
        <v>48</v>
      </c>
      <c r="C21" s="217"/>
    </row>
    <row r="22" spans="1:3" s="68" customFormat="1" ht="18" x14ac:dyDescent="0.2">
      <c r="A22" s="208" t="s">
        <v>49</v>
      </c>
      <c r="B22" s="210" t="s">
        <v>50</v>
      </c>
      <c r="C22" s="204"/>
    </row>
    <row r="23" spans="1:3" s="68" customFormat="1" ht="214.5" customHeight="1" x14ac:dyDescent="0.2">
      <c r="A23" s="208" t="s">
        <v>32</v>
      </c>
      <c r="B23" s="218" t="s">
        <v>51</v>
      </c>
      <c r="C23" s="205"/>
    </row>
    <row r="24" spans="1:3" s="68" customFormat="1" ht="18" x14ac:dyDescent="0.2">
      <c r="A24" s="208" t="s">
        <v>52</v>
      </c>
      <c r="B24" s="210" t="s">
        <v>53</v>
      </c>
      <c r="C24" s="206"/>
    </row>
    <row r="25" spans="1:3" s="68" customFormat="1" ht="55.5" customHeight="1" x14ac:dyDescent="0.2">
      <c r="A25" s="219"/>
      <c r="B25" s="209" t="s">
        <v>54</v>
      </c>
      <c r="C25" s="205"/>
    </row>
    <row r="26" spans="1:3" s="68" customFormat="1" ht="36" x14ac:dyDescent="0.2">
      <c r="A26" s="208" t="s">
        <v>55</v>
      </c>
      <c r="B26" s="210" t="s">
        <v>56</v>
      </c>
      <c r="C26" s="206"/>
    </row>
    <row r="27" spans="1:3" s="68" customFormat="1" ht="64.5" customHeight="1" x14ac:dyDescent="0.2">
      <c r="A27" s="219"/>
      <c r="B27" s="209" t="s">
        <v>57</v>
      </c>
      <c r="C27" s="205"/>
    </row>
    <row r="28" spans="1:3" s="68" customFormat="1" ht="18" x14ac:dyDescent="0.2">
      <c r="A28" s="208" t="s">
        <v>58</v>
      </c>
      <c r="B28" s="210" t="s">
        <v>59</v>
      </c>
      <c r="C28" s="206"/>
    </row>
    <row r="29" spans="1:3" s="68" customFormat="1" ht="61.5" customHeight="1" x14ac:dyDescent="0.2">
      <c r="A29" s="219"/>
      <c r="B29" s="209" t="s">
        <v>60</v>
      </c>
      <c r="C29" s="205"/>
    </row>
    <row r="30" spans="1:3" s="68" customFormat="1" ht="18" x14ac:dyDescent="0.2">
      <c r="A30" s="208" t="s">
        <v>61</v>
      </c>
      <c r="B30" s="210" t="s">
        <v>62</v>
      </c>
      <c r="C30" s="206"/>
    </row>
    <row r="31" spans="1:3" s="68" customFormat="1" ht="31.5" x14ac:dyDescent="0.2">
      <c r="A31" s="208" t="s">
        <v>63</v>
      </c>
      <c r="B31" s="220" t="s">
        <v>64</v>
      </c>
      <c r="C31" s="206"/>
    </row>
    <row r="32" spans="1:3" s="68" customFormat="1" ht="81.75" customHeight="1" x14ac:dyDescent="0.2">
      <c r="A32" s="219"/>
      <c r="B32" s="209" t="s">
        <v>65</v>
      </c>
      <c r="C32" s="205"/>
    </row>
    <row r="33" spans="1:3" s="68" customFormat="1" ht="31.5" x14ac:dyDescent="0.2">
      <c r="A33" s="208" t="s">
        <v>66</v>
      </c>
      <c r="B33" s="220" t="s">
        <v>67</v>
      </c>
      <c r="C33" s="206"/>
    </row>
    <row r="34" spans="1:3" s="68" customFormat="1" ht="110.25" customHeight="1" x14ac:dyDescent="0.2">
      <c r="A34" s="221"/>
      <c r="B34" s="222" t="s">
        <v>68</v>
      </c>
      <c r="C34" s="205"/>
    </row>
    <row r="35" spans="1:3" s="68" customFormat="1" ht="15.75" x14ac:dyDescent="0.2">
      <c r="A35" s="208" t="s">
        <v>69</v>
      </c>
      <c r="B35" s="220" t="s">
        <v>70</v>
      </c>
      <c r="C35" s="206"/>
    </row>
    <row r="36" spans="1:3" s="68" customFormat="1" ht="110.25" customHeight="1" x14ac:dyDescent="0.2">
      <c r="A36" s="221"/>
      <c r="B36" s="222" t="s">
        <v>71</v>
      </c>
      <c r="C36" s="205"/>
    </row>
    <row r="37" spans="1:3" s="73" customFormat="1" ht="15" customHeight="1" x14ac:dyDescent="0.25">
      <c r="A37" s="208" t="s">
        <v>72</v>
      </c>
      <c r="B37" s="216" t="s">
        <v>73</v>
      </c>
      <c r="C37" s="223"/>
    </row>
    <row r="38" spans="1:3" s="68" customFormat="1" ht="18" x14ac:dyDescent="0.2">
      <c r="A38" s="208" t="s">
        <v>74</v>
      </c>
      <c r="B38" s="224" t="s">
        <v>75</v>
      </c>
      <c r="C38" s="225"/>
    </row>
    <row r="39" spans="1:3" s="68" customFormat="1" ht="182.65" customHeight="1" x14ac:dyDescent="0.2">
      <c r="A39" s="226" t="s">
        <v>32</v>
      </c>
      <c r="B39" s="222" t="s">
        <v>76</v>
      </c>
      <c r="C39" s="205"/>
    </row>
    <row r="40" spans="1:3" s="68" customFormat="1" ht="18" x14ac:dyDescent="0.2">
      <c r="A40" s="208" t="s">
        <v>77</v>
      </c>
      <c r="B40" s="224" t="s">
        <v>53</v>
      </c>
      <c r="C40" s="225"/>
    </row>
    <row r="41" spans="1:3" s="68" customFormat="1" ht="59.25" customHeight="1" x14ac:dyDescent="0.2">
      <c r="A41" s="221"/>
      <c r="B41" s="222" t="s">
        <v>78</v>
      </c>
      <c r="C41" s="205"/>
    </row>
    <row r="42" spans="1:3" s="68" customFormat="1" ht="36" x14ac:dyDescent="0.2">
      <c r="A42" s="208" t="s">
        <v>79</v>
      </c>
      <c r="B42" s="224" t="s">
        <v>56</v>
      </c>
      <c r="C42" s="225"/>
    </row>
    <row r="43" spans="1:3" s="68" customFormat="1" ht="51" x14ac:dyDescent="0.2">
      <c r="A43" s="221"/>
      <c r="B43" s="222" t="s">
        <v>80</v>
      </c>
      <c r="C43" s="205"/>
    </row>
    <row r="44" spans="1:3" s="68" customFormat="1" ht="18" x14ac:dyDescent="0.2">
      <c r="A44" s="208" t="s">
        <v>81</v>
      </c>
      <c r="B44" s="224" t="s">
        <v>59</v>
      </c>
      <c r="C44" s="225"/>
    </row>
    <row r="45" spans="1:3" s="68" customFormat="1" ht="59.25" customHeight="1" x14ac:dyDescent="0.2">
      <c r="A45" s="221"/>
      <c r="B45" s="222" t="s">
        <v>82</v>
      </c>
      <c r="C45" s="205"/>
    </row>
    <row r="46" spans="1:3" s="68" customFormat="1" ht="15" customHeight="1" x14ac:dyDescent="0.25">
      <c r="A46" s="215" t="s">
        <v>83</v>
      </c>
      <c r="B46" s="216" t="s">
        <v>84</v>
      </c>
      <c r="C46" s="227"/>
    </row>
    <row r="47" spans="1:3" s="68" customFormat="1" ht="36" x14ac:dyDescent="0.2">
      <c r="A47" s="215" t="s">
        <v>85</v>
      </c>
      <c r="B47" s="224" t="s">
        <v>86</v>
      </c>
      <c r="C47" s="225"/>
    </row>
    <row r="48" spans="1:3" s="68" customFormat="1" ht="206.25" customHeight="1" x14ac:dyDescent="0.2">
      <c r="A48" s="226"/>
      <c r="B48" s="228" t="s">
        <v>87</v>
      </c>
      <c r="C48" s="205"/>
    </row>
    <row r="49" spans="1:3" s="68" customFormat="1" ht="18" x14ac:dyDescent="0.2">
      <c r="A49" s="215" t="s">
        <v>88</v>
      </c>
      <c r="B49" s="224" t="s">
        <v>53</v>
      </c>
      <c r="C49" s="225"/>
    </row>
    <row r="50" spans="1:3" s="68" customFormat="1" ht="55.5" customHeight="1" x14ac:dyDescent="0.2">
      <c r="A50" s="221"/>
      <c r="B50" s="222" t="s">
        <v>89</v>
      </c>
      <c r="C50" s="205"/>
    </row>
    <row r="51" spans="1:3" s="68" customFormat="1" ht="36" x14ac:dyDescent="0.2">
      <c r="A51" s="215" t="s">
        <v>90</v>
      </c>
      <c r="B51" s="224" t="s">
        <v>56</v>
      </c>
      <c r="C51" s="225"/>
    </row>
    <row r="52" spans="1:3" s="68" customFormat="1" ht="59.25" customHeight="1" x14ac:dyDescent="0.2">
      <c r="A52" s="221"/>
      <c r="B52" s="222" t="s">
        <v>91</v>
      </c>
      <c r="C52" s="205"/>
    </row>
    <row r="53" spans="1:3" s="68" customFormat="1" ht="18" x14ac:dyDescent="0.2">
      <c r="A53" s="215" t="s">
        <v>92</v>
      </c>
      <c r="B53" s="224" t="s">
        <v>59</v>
      </c>
      <c r="C53" s="225"/>
    </row>
    <row r="54" spans="1:3" s="68" customFormat="1" ht="57.75" customHeight="1" x14ac:dyDescent="0.2">
      <c r="A54" s="221"/>
      <c r="B54" s="222" t="s">
        <v>93</v>
      </c>
      <c r="C54" s="205"/>
    </row>
    <row r="55" spans="1:3" s="68" customFormat="1" ht="15" customHeight="1" x14ac:dyDescent="0.25">
      <c r="A55" s="215" t="s">
        <v>94</v>
      </c>
      <c r="B55" s="216" t="s">
        <v>95</v>
      </c>
      <c r="C55" s="227"/>
    </row>
    <row r="56" spans="1:3" s="68" customFormat="1" ht="18" x14ac:dyDescent="0.2">
      <c r="A56" s="215" t="s">
        <v>96</v>
      </c>
      <c r="B56" s="224" t="s">
        <v>97</v>
      </c>
      <c r="C56" s="225"/>
    </row>
    <row r="57" spans="1:3" s="68" customFormat="1" ht="187.15" customHeight="1" x14ac:dyDescent="0.2">
      <c r="A57" s="226" t="s">
        <v>32</v>
      </c>
      <c r="B57" s="228" t="s">
        <v>98</v>
      </c>
      <c r="C57" s="205"/>
    </row>
    <row r="58" spans="1:3" s="68" customFormat="1" ht="18" x14ac:dyDescent="0.2">
      <c r="A58" s="215" t="s">
        <v>99</v>
      </c>
      <c r="B58" s="224" t="s">
        <v>53</v>
      </c>
      <c r="C58" s="225"/>
    </row>
    <row r="59" spans="1:3" s="68" customFormat="1" ht="58.5" customHeight="1" x14ac:dyDescent="0.2">
      <c r="A59" s="221"/>
      <c r="B59" s="222" t="s">
        <v>100</v>
      </c>
      <c r="C59" s="205"/>
    </row>
    <row r="60" spans="1:3" s="68" customFormat="1" ht="36" x14ac:dyDescent="0.2">
      <c r="A60" s="215" t="s">
        <v>101</v>
      </c>
      <c r="B60" s="224" t="s">
        <v>56</v>
      </c>
      <c r="C60" s="225"/>
    </row>
    <row r="61" spans="1:3" s="68" customFormat="1" ht="51" x14ac:dyDescent="0.2">
      <c r="A61" s="221"/>
      <c r="B61" s="222" t="s">
        <v>102</v>
      </c>
      <c r="C61" s="205"/>
    </row>
    <row r="62" spans="1:3" s="68" customFormat="1" ht="18" x14ac:dyDescent="0.2">
      <c r="A62" s="215" t="s">
        <v>103</v>
      </c>
      <c r="B62" s="224" t="s">
        <v>59</v>
      </c>
      <c r="C62" s="225"/>
    </row>
    <row r="63" spans="1:3" s="68" customFormat="1" ht="57.75" customHeight="1" x14ac:dyDescent="0.2">
      <c r="A63" s="221"/>
      <c r="B63" s="222" t="s">
        <v>104</v>
      </c>
      <c r="C63" s="205"/>
    </row>
    <row r="64" spans="1:3" s="73" customFormat="1" ht="15" customHeight="1" x14ac:dyDescent="0.25">
      <c r="A64" s="215" t="s">
        <v>105</v>
      </c>
      <c r="B64" s="216" t="s">
        <v>106</v>
      </c>
      <c r="C64" s="223"/>
    </row>
    <row r="65" spans="1:3" s="68" customFormat="1" ht="18" x14ac:dyDescent="0.2">
      <c r="A65" s="215" t="s">
        <v>107</v>
      </c>
      <c r="B65" s="224" t="s">
        <v>108</v>
      </c>
      <c r="C65" s="225"/>
    </row>
    <row r="66" spans="1:3" s="68" customFormat="1" ht="189.6" customHeight="1" x14ac:dyDescent="0.2">
      <c r="A66" s="226" t="s">
        <v>32</v>
      </c>
      <c r="B66" s="228" t="s">
        <v>109</v>
      </c>
      <c r="C66" s="205"/>
    </row>
    <row r="67" spans="1:3" s="68" customFormat="1" ht="18" x14ac:dyDescent="0.2">
      <c r="A67" s="215" t="s">
        <v>110</v>
      </c>
      <c r="B67" s="224" t="s">
        <v>53</v>
      </c>
      <c r="C67" s="225"/>
    </row>
    <row r="68" spans="1:3" s="68" customFormat="1" ht="53.25" customHeight="1" x14ac:dyDescent="0.2">
      <c r="A68" s="221"/>
      <c r="B68" s="222" t="s">
        <v>111</v>
      </c>
      <c r="C68" s="205"/>
    </row>
    <row r="69" spans="1:3" s="68" customFormat="1" ht="36" x14ac:dyDescent="0.2">
      <c r="A69" s="215" t="s">
        <v>112</v>
      </c>
      <c r="B69" s="224" t="s">
        <v>56</v>
      </c>
      <c r="C69" s="225"/>
    </row>
    <row r="70" spans="1:3" s="68" customFormat="1" ht="51" x14ac:dyDescent="0.2">
      <c r="A70" s="221"/>
      <c r="B70" s="222" t="s">
        <v>113</v>
      </c>
      <c r="C70" s="205"/>
    </row>
    <row r="71" spans="1:3" s="68" customFormat="1" ht="18" x14ac:dyDescent="0.2">
      <c r="A71" s="215" t="s">
        <v>114</v>
      </c>
      <c r="B71" s="224" t="s">
        <v>59</v>
      </c>
      <c r="C71" s="225"/>
    </row>
    <row r="72" spans="1:3" s="68" customFormat="1" ht="51" x14ac:dyDescent="0.2">
      <c r="A72" s="221"/>
      <c r="B72" s="222" t="s">
        <v>115</v>
      </c>
      <c r="C72" s="205"/>
    </row>
    <row r="73" spans="1:3" s="73" customFormat="1" ht="15" customHeight="1" x14ac:dyDescent="0.25">
      <c r="A73" s="215" t="s">
        <v>116</v>
      </c>
      <c r="B73" s="216" t="s">
        <v>117</v>
      </c>
      <c r="C73" s="223"/>
    </row>
    <row r="74" spans="1:3" s="68" customFormat="1" ht="18" x14ac:dyDescent="0.2">
      <c r="A74" s="215" t="s">
        <v>118</v>
      </c>
      <c r="B74" s="224" t="s">
        <v>119</v>
      </c>
      <c r="C74" s="225"/>
    </row>
    <row r="75" spans="1:3" s="68" customFormat="1" ht="184.9" customHeight="1" x14ac:dyDescent="0.2">
      <c r="A75" s="226" t="s">
        <v>32</v>
      </c>
      <c r="B75" s="228" t="s">
        <v>120</v>
      </c>
      <c r="C75" s="205"/>
    </row>
    <row r="76" spans="1:3" s="68" customFormat="1" ht="18" x14ac:dyDescent="0.2">
      <c r="A76" s="215" t="s">
        <v>121</v>
      </c>
      <c r="B76" s="224" t="s">
        <v>53</v>
      </c>
      <c r="C76" s="225"/>
    </row>
    <row r="77" spans="1:3" s="68" customFormat="1" ht="59.25" customHeight="1" x14ac:dyDescent="0.2">
      <c r="A77" s="221"/>
      <c r="B77" s="222" t="s">
        <v>122</v>
      </c>
      <c r="C77" s="205"/>
    </row>
    <row r="78" spans="1:3" s="68" customFormat="1" ht="36" x14ac:dyDescent="0.2">
      <c r="A78" s="215" t="s">
        <v>123</v>
      </c>
      <c r="B78" s="224" t="s">
        <v>56</v>
      </c>
      <c r="C78" s="225"/>
    </row>
    <row r="79" spans="1:3" s="68" customFormat="1" ht="51" x14ac:dyDescent="0.2">
      <c r="A79" s="221"/>
      <c r="B79" s="222" t="s">
        <v>124</v>
      </c>
      <c r="C79" s="205"/>
    </row>
    <row r="80" spans="1:3" s="68" customFormat="1" ht="18" x14ac:dyDescent="0.2">
      <c r="A80" s="215" t="s">
        <v>125</v>
      </c>
      <c r="B80" s="224" t="s">
        <v>59</v>
      </c>
      <c r="C80" s="225"/>
    </row>
    <row r="81" spans="1:4" s="68" customFormat="1" ht="51" x14ac:dyDescent="0.2">
      <c r="A81" s="221"/>
      <c r="B81" s="222" t="s">
        <v>126</v>
      </c>
      <c r="C81" s="205"/>
    </row>
    <row r="82" spans="1:4" s="68" customFormat="1" ht="15" customHeight="1" x14ac:dyDescent="0.25">
      <c r="A82" s="215" t="s">
        <v>127</v>
      </c>
      <c r="B82" s="216" t="s">
        <v>128</v>
      </c>
      <c r="C82" s="227"/>
    </row>
    <row r="83" spans="1:4" s="68" customFormat="1" ht="36" x14ac:dyDescent="0.2">
      <c r="A83" s="215" t="s">
        <v>129</v>
      </c>
      <c r="B83" s="224" t="s">
        <v>130</v>
      </c>
      <c r="C83" s="225"/>
    </row>
    <row r="84" spans="1:4" s="68" customFormat="1" ht="200.65" customHeight="1" x14ac:dyDescent="0.2">
      <c r="A84" s="226" t="s">
        <v>32</v>
      </c>
      <c r="B84" s="228" t="s">
        <v>131</v>
      </c>
      <c r="C84" s="205"/>
      <c r="D84" s="73"/>
    </row>
    <row r="85" spans="1:4" s="68" customFormat="1" ht="36" x14ac:dyDescent="0.2">
      <c r="A85" s="215" t="s">
        <v>132</v>
      </c>
      <c r="B85" s="224" t="s">
        <v>133</v>
      </c>
      <c r="C85" s="225"/>
    </row>
    <row r="86" spans="1:4" s="68" customFormat="1" ht="199.9" customHeight="1" x14ac:dyDescent="0.2">
      <c r="A86" s="226" t="s">
        <v>32</v>
      </c>
      <c r="B86" s="228" t="s">
        <v>134</v>
      </c>
      <c r="C86" s="205"/>
      <c r="D86" s="73"/>
    </row>
    <row r="87" spans="1:4" s="68" customFormat="1" ht="36" x14ac:dyDescent="0.2">
      <c r="A87" s="215" t="s">
        <v>135</v>
      </c>
      <c r="B87" s="224" t="s">
        <v>136</v>
      </c>
      <c r="C87" s="225"/>
    </row>
    <row r="88" spans="1:4" s="68" customFormat="1" ht="199.15" customHeight="1" x14ac:dyDescent="0.2">
      <c r="A88" s="226" t="s">
        <v>32</v>
      </c>
      <c r="B88" s="228" t="s">
        <v>137</v>
      </c>
      <c r="C88" s="205"/>
      <c r="D88" s="73"/>
    </row>
    <row r="89" spans="1:4" s="68" customFormat="1" ht="18" x14ac:dyDescent="0.2">
      <c r="A89" s="215" t="s">
        <v>138</v>
      </c>
      <c r="B89" s="224" t="s">
        <v>53</v>
      </c>
      <c r="C89" s="225"/>
    </row>
    <row r="90" spans="1:4" s="68" customFormat="1" ht="57.75" customHeight="1" x14ac:dyDescent="0.2">
      <c r="A90" s="221"/>
      <c r="B90" s="222" t="s">
        <v>139</v>
      </c>
      <c r="C90" s="205"/>
    </row>
    <row r="91" spans="1:4" s="68" customFormat="1" ht="36" x14ac:dyDescent="0.2">
      <c r="A91" s="215" t="s">
        <v>140</v>
      </c>
      <c r="B91" s="224" t="s">
        <v>56</v>
      </c>
      <c r="C91" s="225"/>
    </row>
    <row r="92" spans="1:4" s="68" customFormat="1" ht="51" x14ac:dyDescent="0.2">
      <c r="A92" s="221"/>
      <c r="B92" s="222" t="s">
        <v>141</v>
      </c>
      <c r="C92" s="205"/>
    </row>
    <row r="93" spans="1:4" s="68" customFormat="1" ht="18" x14ac:dyDescent="0.2">
      <c r="A93" s="215" t="s">
        <v>142</v>
      </c>
      <c r="B93" s="224" t="s">
        <v>59</v>
      </c>
      <c r="C93" s="225"/>
    </row>
    <row r="94" spans="1:4" s="68" customFormat="1" ht="51" x14ac:dyDescent="0.2">
      <c r="A94" s="221"/>
      <c r="B94" s="222" t="s">
        <v>143</v>
      </c>
      <c r="C94" s="205"/>
    </row>
    <row r="95" spans="1:4" s="68" customFormat="1" ht="15" customHeight="1" x14ac:dyDescent="0.25">
      <c r="A95" s="215" t="s">
        <v>144</v>
      </c>
      <c r="B95" s="216" t="s">
        <v>145</v>
      </c>
      <c r="C95" s="227"/>
    </row>
    <row r="96" spans="1:4" s="68" customFormat="1" ht="36" x14ac:dyDescent="0.2">
      <c r="A96" s="215" t="s">
        <v>146</v>
      </c>
      <c r="B96" s="224" t="s">
        <v>147</v>
      </c>
      <c r="C96" s="225"/>
    </row>
    <row r="97" spans="1:4" s="68" customFormat="1" ht="206.25" customHeight="1" x14ac:dyDescent="0.2">
      <c r="A97" s="226" t="s">
        <v>32</v>
      </c>
      <c r="B97" s="228" t="s">
        <v>148</v>
      </c>
      <c r="C97" s="205"/>
      <c r="D97" s="73"/>
    </row>
    <row r="98" spans="1:4" s="68" customFormat="1" ht="18" x14ac:dyDescent="0.2">
      <c r="A98" s="215" t="s">
        <v>149</v>
      </c>
      <c r="B98" s="224" t="s">
        <v>150</v>
      </c>
      <c r="C98" s="225"/>
    </row>
    <row r="99" spans="1:4" s="68" customFormat="1" ht="186" customHeight="1" x14ac:dyDescent="0.2">
      <c r="A99" s="226" t="s">
        <v>32</v>
      </c>
      <c r="B99" s="228" t="s">
        <v>151</v>
      </c>
      <c r="C99" s="205"/>
      <c r="D99" s="73"/>
    </row>
    <row r="100" spans="1:4" s="68" customFormat="1" ht="18" x14ac:dyDescent="0.2">
      <c r="A100" s="215" t="s">
        <v>152</v>
      </c>
      <c r="B100" s="224" t="s">
        <v>153</v>
      </c>
      <c r="C100" s="225"/>
    </row>
    <row r="101" spans="1:4" s="68" customFormat="1" ht="188.65" customHeight="1" x14ac:dyDescent="0.2">
      <c r="A101" s="226" t="s">
        <v>32</v>
      </c>
      <c r="B101" s="228" t="s">
        <v>154</v>
      </c>
      <c r="C101" s="205"/>
      <c r="D101" s="73"/>
    </row>
    <row r="102" spans="1:4" s="68" customFormat="1" ht="18" x14ac:dyDescent="0.2">
      <c r="A102" s="215" t="s">
        <v>155</v>
      </c>
      <c r="B102" s="224" t="s">
        <v>53</v>
      </c>
      <c r="C102" s="225"/>
    </row>
    <row r="103" spans="1:4" s="68" customFormat="1" ht="61.5" customHeight="1" x14ac:dyDescent="0.2">
      <c r="A103" s="221"/>
      <c r="B103" s="222" t="s">
        <v>156</v>
      </c>
      <c r="C103" s="205"/>
    </row>
    <row r="104" spans="1:4" s="68" customFormat="1" ht="36" x14ac:dyDescent="0.2">
      <c r="A104" s="215" t="s">
        <v>157</v>
      </c>
      <c r="B104" s="224" t="s">
        <v>56</v>
      </c>
      <c r="C104" s="225"/>
    </row>
    <row r="105" spans="1:4" s="68" customFormat="1" ht="51" x14ac:dyDescent="0.2">
      <c r="A105" s="221"/>
      <c r="B105" s="222" t="s">
        <v>158</v>
      </c>
      <c r="C105" s="205"/>
    </row>
    <row r="106" spans="1:4" s="68" customFormat="1" ht="18" x14ac:dyDescent="0.2">
      <c r="A106" s="215" t="s">
        <v>159</v>
      </c>
      <c r="B106" s="224" t="s">
        <v>59</v>
      </c>
      <c r="C106" s="225"/>
    </row>
    <row r="107" spans="1:4" s="68" customFormat="1" ht="51" x14ac:dyDescent="0.2">
      <c r="A107" s="221"/>
      <c r="B107" s="222" t="s">
        <v>160</v>
      </c>
      <c r="C107" s="205"/>
    </row>
    <row r="108" spans="1:4" s="68" customFormat="1" ht="15" customHeight="1" x14ac:dyDescent="0.25">
      <c r="A108" s="215" t="s">
        <v>161</v>
      </c>
      <c r="B108" s="216" t="s">
        <v>162</v>
      </c>
      <c r="C108" s="227"/>
    </row>
    <row r="109" spans="1:4" s="68" customFormat="1" ht="18" x14ac:dyDescent="0.2">
      <c r="A109" s="215" t="s">
        <v>163</v>
      </c>
      <c r="B109" s="224" t="s">
        <v>164</v>
      </c>
      <c r="C109" s="225"/>
    </row>
    <row r="110" spans="1:4" s="68" customFormat="1" ht="202.5" customHeight="1" x14ac:dyDescent="0.2">
      <c r="A110" s="226" t="s">
        <v>32</v>
      </c>
      <c r="B110" s="228" t="s">
        <v>165</v>
      </c>
      <c r="C110" s="205"/>
      <c r="D110" s="73"/>
    </row>
    <row r="111" spans="1:4" s="68" customFormat="1" ht="18" x14ac:dyDescent="0.2">
      <c r="A111" s="215" t="s">
        <v>166</v>
      </c>
      <c r="B111" s="224" t="s">
        <v>53</v>
      </c>
      <c r="C111" s="225"/>
    </row>
    <row r="112" spans="1:4" s="68" customFormat="1" ht="65.25" customHeight="1" x14ac:dyDescent="0.2">
      <c r="A112" s="221"/>
      <c r="B112" s="222" t="s">
        <v>167</v>
      </c>
      <c r="C112" s="205"/>
    </row>
    <row r="113" spans="1:23" s="68" customFormat="1" ht="36" x14ac:dyDescent="0.2">
      <c r="A113" s="215" t="s">
        <v>168</v>
      </c>
      <c r="B113" s="224" t="s">
        <v>56</v>
      </c>
      <c r="C113" s="225"/>
    </row>
    <row r="114" spans="1:23" s="68" customFormat="1" ht="51" x14ac:dyDescent="0.2">
      <c r="A114" s="221"/>
      <c r="B114" s="222" t="s">
        <v>169</v>
      </c>
      <c r="C114" s="205"/>
    </row>
    <row r="115" spans="1:23" s="68" customFormat="1" ht="61.5" x14ac:dyDescent="0.2">
      <c r="A115" s="215" t="s">
        <v>170</v>
      </c>
      <c r="B115" s="224" t="s">
        <v>171</v>
      </c>
      <c r="C115" s="205"/>
    </row>
    <row r="116" spans="1:23" s="68" customFormat="1" x14ac:dyDescent="0.2">
      <c r="A116" s="221"/>
      <c r="B116" s="222"/>
      <c r="C116" s="229"/>
    </row>
    <row r="117" spans="1:23" s="68" customFormat="1" ht="15" customHeight="1" x14ac:dyDescent="0.25">
      <c r="A117" s="214" t="s">
        <v>172</v>
      </c>
      <c r="B117" s="214"/>
      <c r="C117" s="214"/>
    </row>
    <row r="118" spans="1:23" s="68" customFormat="1" ht="104.25" customHeight="1" x14ac:dyDescent="0.25">
      <c r="A118" s="208" t="s">
        <v>32</v>
      </c>
      <c r="B118" s="209" t="s">
        <v>173</v>
      </c>
      <c r="C118" s="217"/>
    </row>
    <row r="119" spans="1:23" s="68" customFormat="1" ht="15.75" x14ac:dyDescent="0.25">
      <c r="A119" s="208"/>
      <c r="B119" s="209"/>
      <c r="C119" s="203"/>
    </row>
    <row r="120" spans="1:23" s="68" customFormat="1" ht="18" x14ac:dyDescent="0.25">
      <c r="A120" s="208" t="s">
        <v>174</v>
      </c>
      <c r="B120" s="210" t="s">
        <v>617</v>
      </c>
      <c r="C120" s="203"/>
    </row>
    <row r="121" spans="1:23" s="74" customFormat="1" ht="38.25" x14ac:dyDescent="0.25">
      <c r="A121" s="208" t="s">
        <v>175</v>
      </c>
      <c r="B121" s="235" t="s">
        <v>176</v>
      </c>
      <c r="C121" s="230"/>
      <c r="D121" s="68"/>
      <c r="E121" s="68"/>
      <c r="F121" s="68"/>
      <c r="G121" s="68"/>
      <c r="H121" s="68"/>
      <c r="I121" s="68"/>
      <c r="J121" s="68"/>
      <c r="K121" s="68"/>
      <c r="L121" s="68"/>
      <c r="M121" s="68"/>
      <c r="N121" s="68"/>
      <c r="O121" s="68"/>
      <c r="P121" s="68"/>
      <c r="Q121" s="68"/>
      <c r="R121" s="68"/>
      <c r="S121" s="68"/>
      <c r="T121" s="68"/>
      <c r="U121" s="68"/>
      <c r="V121" s="68"/>
      <c r="W121" s="68"/>
    </row>
    <row r="122" spans="1:23" s="74" customFormat="1" ht="38.25" x14ac:dyDescent="0.25">
      <c r="A122" s="208" t="s">
        <v>177</v>
      </c>
      <c r="B122" s="209" t="s">
        <v>178</v>
      </c>
      <c r="C122" s="230"/>
      <c r="D122" s="68"/>
      <c r="E122" s="68"/>
      <c r="F122" s="68"/>
      <c r="G122" s="68"/>
      <c r="H122" s="68"/>
      <c r="I122" s="68"/>
      <c r="J122" s="68"/>
      <c r="K122" s="68"/>
      <c r="L122" s="68"/>
      <c r="M122" s="68"/>
      <c r="N122" s="68"/>
      <c r="O122" s="68"/>
      <c r="P122" s="68"/>
      <c r="Q122" s="68"/>
      <c r="R122" s="68"/>
      <c r="S122" s="68"/>
      <c r="T122" s="68"/>
      <c r="U122" s="68"/>
      <c r="V122" s="68"/>
      <c r="W122" s="68"/>
    </row>
    <row r="123" spans="1:23" s="74" customFormat="1" ht="38.25" x14ac:dyDescent="0.25">
      <c r="A123" s="208" t="s">
        <v>179</v>
      </c>
      <c r="B123" s="209" t="s">
        <v>180</v>
      </c>
      <c r="C123" s="230"/>
      <c r="D123" s="68"/>
      <c r="E123" s="68"/>
      <c r="F123" s="68"/>
      <c r="G123" s="68"/>
      <c r="H123" s="68"/>
      <c r="I123" s="68"/>
      <c r="J123" s="68"/>
      <c r="K123" s="68"/>
      <c r="L123" s="68"/>
      <c r="M123" s="68"/>
      <c r="N123" s="68"/>
      <c r="O123" s="68"/>
      <c r="P123" s="68"/>
      <c r="Q123" s="68"/>
      <c r="R123" s="68"/>
      <c r="S123" s="68"/>
      <c r="T123" s="68"/>
      <c r="U123" s="68"/>
      <c r="V123" s="68"/>
      <c r="W123" s="68"/>
    </row>
    <row r="124" spans="1:23" s="74" customFormat="1" ht="38.25" x14ac:dyDescent="0.25">
      <c r="A124" s="208" t="s">
        <v>181</v>
      </c>
      <c r="B124" s="209" t="s">
        <v>182</v>
      </c>
      <c r="C124" s="230"/>
      <c r="D124" s="68"/>
      <c r="E124" s="68"/>
      <c r="F124" s="68"/>
      <c r="G124" s="68"/>
      <c r="H124" s="68"/>
      <c r="I124" s="68"/>
      <c r="J124" s="68"/>
      <c r="K124" s="68"/>
      <c r="L124" s="68"/>
      <c r="M124" s="68"/>
      <c r="N124" s="68"/>
      <c r="O124" s="68"/>
      <c r="P124" s="68"/>
      <c r="Q124" s="68"/>
      <c r="R124" s="68"/>
      <c r="S124" s="68"/>
      <c r="T124" s="68"/>
      <c r="U124" s="68"/>
      <c r="V124" s="68"/>
      <c r="W124" s="68"/>
    </row>
    <row r="125" spans="1:23" s="74" customFormat="1" ht="38.25" x14ac:dyDescent="0.25">
      <c r="A125" s="208" t="s">
        <v>183</v>
      </c>
      <c r="B125" s="209" t="s">
        <v>184</v>
      </c>
      <c r="C125" s="230"/>
      <c r="D125" s="68"/>
      <c r="E125" s="68"/>
      <c r="F125" s="68"/>
      <c r="G125" s="68"/>
      <c r="H125" s="68"/>
      <c r="I125" s="68"/>
      <c r="J125" s="68"/>
      <c r="K125" s="68"/>
      <c r="L125" s="68"/>
      <c r="M125" s="68"/>
      <c r="N125" s="68"/>
      <c r="O125" s="68"/>
      <c r="P125" s="68"/>
      <c r="Q125" s="68"/>
      <c r="R125" s="68"/>
      <c r="S125" s="68"/>
      <c r="T125" s="68"/>
      <c r="U125" s="68"/>
      <c r="V125" s="68"/>
      <c r="W125" s="68"/>
    </row>
    <row r="126" spans="1:23" s="74" customFormat="1" ht="38.25" x14ac:dyDescent="0.25">
      <c r="A126" s="208" t="s">
        <v>185</v>
      </c>
      <c r="B126" s="209" t="s">
        <v>186</v>
      </c>
      <c r="C126" s="230"/>
      <c r="D126" s="68"/>
      <c r="E126" s="68"/>
      <c r="F126" s="68"/>
      <c r="G126" s="68"/>
      <c r="H126" s="68"/>
      <c r="I126" s="68"/>
      <c r="J126" s="68"/>
      <c r="K126" s="68"/>
      <c r="L126" s="68"/>
      <c r="M126" s="68"/>
      <c r="N126" s="68"/>
      <c r="O126" s="68"/>
      <c r="P126" s="68"/>
      <c r="Q126" s="68"/>
      <c r="R126" s="68"/>
      <c r="S126" s="68"/>
      <c r="T126" s="68"/>
      <c r="U126" s="68"/>
      <c r="V126" s="68"/>
      <c r="W126" s="68"/>
    </row>
    <row r="127" spans="1:23" s="74" customFormat="1" ht="38.25" x14ac:dyDescent="0.25">
      <c r="A127" s="208" t="s">
        <v>187</v>
      </c>
      <c r="B127" s="209" t="s">
        <v>188</v>
      </c>
      <c r="C127" s="230"/>
      <c r="D127" s="68"/>
      <c r="E127" s="68"/>
      <c r="F127" s="68"/>
      <c r="G127" s="68"/>
      <c r="H127" s="68"/>
      <c r="I127" s="68"/>
      <c r="J127" s="68"/>
      <c r="K127" s="68"/>
      <c r="L127" s="68"/>
      <c r="M127" s="68"/>
      <c r="N127" s="68"/>
      <c r="O127" s="68"/>
      <c r="P127" s="68"/>
      <c r="Q127" s="68"/>
      <c r="R127" s="68"/>
      <c r="S127" s="68"/>
      <c r="T127" s="68"/>
      <c r="U127" s="68"/>
      <c r="V127" s="68"/>
      <c r="W127" s="68"/>
    </row>
    <row r="128" spans="1:23" s="74" customFormat="1" ht="38.25" x14ac:dyDescent="0.25">
      <c r="A128" s="208" t="s">
        <v>189</v>
      </c>
      <c r="B128" s="209" t="s">
        <v>190</v>
      </c>
      <c r="C128" s="230"/>
      <c r="D128" s="68"/>
      <c r="E128" s="68"/>
      <c r="F128" s="68"/>
      <c r="G128" s="68"/>
      <c r="H128" s="68"/>
      <c r="I128" s="68"/>
      <c r="J128" s="68"/>
      <c r="K128" s="68"/>
      <c r="L128" s="68"/>
      <c r="M128" s="68"/>
      <c r="N128" s="68"/>
      <c r="O128" s="68"/>
      <c r="P128" s="68"/>
      <c r="Q128" s="68"/>
      <c r="R128" s="68"/>
      <c r="S128" s="68"/>
      <c r="T128" s="68"/>
      <c r="U128" s="68"/>
      <c r="V128" s="68"/>
      <c r="W128" s="68"/>
    </row>
    <row r="129" spans="1:23" s="74" customFormat="1" ht="38.25" x14ac:dyDescent="0.25">
      <c r="A129" s="208" t="s">
        <v>191</v>
      </c>
      <c r="B129" s="209" t="s">
        <v>192</v>
      </c>
      <c r="C129" s="230"/>
      <c r="D129" s="68"/>
      <c r="E129" s="68"/>
      <c r="F129" s="68"/>
      <c r="G129" s="68"/>
      <c r="H129" s="68"/>
      <c r="I129" s="68"/>
      <c r="J129" s="68"/>
      <c r="K129" s="68"/>
      <c r="L129" s="68"/>
      <c r="M129" s="68"/>
      <c r="N129" s="68"/>
      <c r="O129" s="68"/>
      <c r="P129" s="68"/>
      <c r="Q129" s="68"/>
      <c r="R129" s="68"/>
      <c r="S129" s="68"/>
      <c r="T129" s="68"/>
      <c r="U129" s="68"/>
      <c r="V129" s="68"/>
      <c r="W129" s="68"/>
    </row>
    <row r="130" spans="1:23" s="74" customFormat="1" ht="38.25" x14ac:dyDescent="0.25">
      <c r="A130" s="208" t="s">
        <v>193</v>
      </c>
      <c r="B130" s="209" t="s">
        <v>194</v>
      </c>
      <c r="C130" s="230"/>
      <c r="D130" s="68"/>
      <c r="E130" s="68"/>
      <c r="F130" s="68"/>
      <c r="G130" s="68"/>
      <c r="H130" s="68"/>
      <c r="I130" s="68"/>
      <c r="J130" s="68"/>
      <c r="K130" s="68"/>
      <c r="L130" s="68"/>
      <c r="M130" s="68"/>
      <c r="N130" s="68"/>
      <c r="O130" s="68"/>
      <c r="P130" s="68"/>
      <c r="Q130" s="68"/>
      <c r="R130" s="68"/>
      <c r="S130" s="68"/>
      <c r="T130" s="68"/>
      <c r="U130" s="68"/>
      <c r="V130" s="68"/>
      <c r="W130" s="68"/>
    </row>
    <row r="131" spans="1:23" s="74" customFormat="1" ht="38.25" x14ac:dyDescent="0.25">
      <c r="A131" s="208" t="s">
        <v>195</v>
      </c>
      <c r="B131" s="209" t="s">
        <v>196</v>
      </c>
      <c r="C131" s="230"/>
      <c r="D131" s="68"/>
      <c r="E131" s="68"/>
      <c r="F131" s="68"/>
      <c r="G131" s="68"/>
      <c r="H131" s="68"/>
      <c r="I131" s="68"/>
      <c r="J131" s="68"/>
      <c r="K131" s="68"/>
      <c r="L131" s="68"/>
      <c r="M131" s="68"/>
      <c r="N131" s="68"/>
      <c r="O131" s="68"/>
      <c r="P131" s="68"/>
      <c r="Q131" s="68"/>
      <c r="R131" s="68"/>
      <c r="S131" s="68"/>
      <c r="T131" s="68"/>
      <c r="U131" s="68"/>
      <c r="V131" s="68"/>
      <c r="W131" s="68"/>
    </row>
    <row r="132" spans="1:23" s="74" customFormat="1" ht="38.25" x14ac:dyDescent="0.25">
      <c r="A132" s="208" t="s">
        <v>197</v>
      </c>
      <c r="B132" s="209" t="s">
        <v>198</v>
      </c>
      <c r="C132" s="230"/>
      <c r="D132" s="68"/>
      <c r="E132" s="68"/>
      <c r="F132" s="68"/>
      <c r="G132" s="68"/>
      <c r="H132" s="68"/>
      <c r="I132" s="68"/>
      <c r="J132" s="68"/>
      <c r="K132" s="68"/>
      <c r="L132" s="68"/>
      <c r="M132" s="68"/>
      <c r="N132" s="68"/>
      <c r="O132" s="68"/>
      <c r="P132" s="68"/>
      <c r="Q132" s="68"/>
      <c r="R132" s="68"/>
      <c r="S132" s="68"/>
      <c r="T132" s="68"/>
      <c r="U132" s="68"/>
      <c r="V132" s="68"/>
      <c r="W132" s="68"/>
    </row>
    <row r="133" spans="1:23" s="74" customFormat="1" ht="38.25" x14ac:dyDescent="0.25">
      <c r="A133" s="208" t="s">
        <v>199</v>
      </c>
      <c r="B133" s="209" t="s">
        <v>200</v>
      </c>
      <c r="C133" s="230"/>
      <c r="D133" s="68"/>
      <c r="E133" s="68"/>
      <c r="F133" s="68"/>
      <c r="G133" s="68"/>
      <c r="H133" s="68"/>
      <c r="I133" s="68"/>
      <c r="J133" s="68"/>
      <c r="K133" s="68"/>
      <c r="L133" s="68"/>
      <c r="M133" s="68"/>
      <c r="N133" s="68"/>
      <c r="O133" s="68"/>
      <c r="P133" s="68"/>
      <c r="Q133" s="68"/>
      <c r="R133" s="68"/>
      <c r="S133" s="68"/>
      <c r="T133" s="68"/>
      <c r="U133" s="68"/>
      <c r="V133" s="68"/>
      <c r="W133" s="68"/>
    </row>
    <row r="134" spans="1:23" s="74" customFormat="1" ht="38.25" x14ac:dyDescent="0.25">
      <c r="A134" s="208" t="s">
        <v>201</v>
      </c>
      <c r="B134" s="209" t="s">
        <v>202</v>
      </c>
      <c r="C134" s="230"/>
      <c r="D134" s="68"/>
      <c r="E134" s="68"/>
      <c r="F134" s="68"/>
      <c r="G134" s="68"/>
      <c r="H134" s="68"/>
      <c r="I134" s="68"/>
      <c r="J134" s="68"/>
      <c r="K134" s="68"/>
      <c r="L134" s="68"/>
      <c r="M134" s="68"/>
      <c r="N134" s="68"/>
      <c r="O134" s="68"/>
      <c r="P134" s="68"/>
      <c r="Q134" s="68"/>
      <c r="R134" s="68"/>
      <c r="S134" s="68"/>
      <c r="T134" s="68"/>
      <c r="U134" s="68"/>
      <c r="V134" s="68"/>
      <c r="W134" s="68"/>
    </row>
    <row r="135" spans="1:23" s="74" customFormat="1" ht="38.25" x14ac:dyDescent="0.25">
      <c r="A135" s="208" t="s">
        <v>203</v>
      </c>
      <c r="B135" s="209" t="s">
        <v>204</v>
      </c>
      <c r="C135" s="230"/>
      <c r="D135" s="68"/>
      <c r="E135" s="68"/>
      <c r="F135" s="68"/>
      <c r="G135" s="68"/>
      <c r="H135" s="68"/>
      <c r="I135" s="68"/>
      <c r="J135" s="68"/>
      <c r="K135" s="68"/>
      <c r="L135" s="68"/>
      <c r="M135" s="68"/>
      <c r="N135" s="68"/>
      <c r="O135" s="68"/>
      <c r="P135" s="68"/>
      <c r="Q135" s="68"/>
      <c r="R135" s="68"/>
      <c r="S135" s="68"/>
      <c r="T135" s="68"/>
      <c r="U135" s="68"/>
      <c r="V135" s="68"/>
      <c r="W135" s="68"/>
    </row>
    <row r="136" spans="1:23" s="74" customFormat="1" ht="38.25" x14ac:dyDescent="0.25">
      <c r="A136" s="208" t="s">
        <v>205</v>
      </c>
      <c r="B136" s="209" t="s">
        <v>206</v>
      </c>
      <c r="C136" s="230"/>
      <c r="D136" s="68"/>
      <c r="E136" s="68"/>
      <c r="F136" s="68"/>
      <c r="G136" s="68"/>
      <c r="H136" s="68"/>
      <c r="I136" s="68"/>
      <c r="J136" s="68"/>
      <c r="K136" s="68"/>
      <c r="L136" s="68"/>
      <c r="M136" s="68"/>
      <c r="N136" s="68"/>
      <c r="O136" s="68"/>
      <c r="P136" s="68"/>
      <c r="Q136" s="68"/>
      <c r="R136" s="68"/>
      <c r="S136" s="68"/>
      <c r="T136" s="68"/>
      <c r="U136" s="68"/>
      <c r="V136" s="68"/>
      <c r="W136" s="68"/>
    </row>
    <row r="137" spans="1:23" s="74" customFormat="1" ht="38.25" x14ac:dyDescent="0.25">
      <c r="A137" s="208" t="s">
        <v>207</v>
      </c>
      <c r="B137" s="209" t="s">
        <v>208</v>
      </c>
      <c r="C137" s="230"/>
      <c r="D137" s="68"/>
      <c r="E137" s="68"/>
      <c r="F137" s="68"/>
      <c r="G137" s="68"/>
      <c r="H137" s="68"/>
      <c r="I137" s="68"/>
      <c r="J137" s="68"/>
      <c r="K137" s="68"/>
      <c r="L137" s="68"/>
      <c r="M137" s="68"/>
      <c r="N137" s="68"/>
      <c r="O137" s="68"/>
      <c r="P137" s="68"/>
      <c r="Q137" s="68"/>
      <c r="R137" s="68"/>
      <c r="S137" s="68"/>
      <c r="T137" s="68"/>
      <c r="U137" s="68"/>
      <c r="V137" s="68"/>
      <c r="W137" s="68"/>
    </row>
    <row r="138" spans="1:23" s="74" customFormat="1" ht="38.25" x14ac:dyDescent="0.25">
      <c r="A138" s="208" t="s">
        <v>209</v>
      </c>
      <c r="B138" s="209" t="s">
        <v>210</v>
      </c>
      <c r="C138" s="230"/>
      <c r="D138" s="68"/>
      <c r="E138" s="68"/>
      <c r="F138" s="68"/>
      <c r="G138" s="68"/>
      <c r="H138" s="68"/>
      <c r="I138" s="68"/>
      <c r="J138" s="68"/>
      <c r="K138" s="68"/>
      <c r="L138" s="68"/>
      <c r="M138" s="68"/>
      <c r="N138" s="68"/>
      <c r="O138" s="68"/>
      <c r="P138" s="68"/>
      <c r="Q138" s="68"/>
      <c r="R138" s="68"/>
      <c r="S138" s="68"/>
      <c r="T138" s="68"/>
      <c r="U138" s="68"/>
      <c r="V138" s="68"/>
      <c r="W138" s="68"/>
    </row>
    <row r="139" spans="1:23" s="74" customFormat="1" ht="38.25" x14ac:dyDescent="0.25">
      <c r="A139" s="208" t="s">
        <v>211</v>
      </c>
      <c r="B139" s="209" t="s">
        <v>212</v>
      </c>
      <c r="C139" s="230"/>
      <c r="D139" s="68"/>
      <c r="E139" s="68"/>
      <c r="F139" s="68"/>
      <c r="G139" s="68"/>
      <c r="H139" s="68"/>
      <c r="I139" s="68"/>
      <c r="J139" s="68"/>
      <c r="K139" s="68"/>
      <c r="L139" s="68"/>
      <c r="M139" s="68"/>
      <c r="N139" s="68"/>
      <c r="O139" s="68"/>
      <c r="P139" s="68"/>
      <c r="Q139" s="68"/>
      <c r="R139" s="68"/>
      <c r="S139" s="68"/>
      <c r="T139" s="68"/>
      <c r="U139" s="68"/>
      <c r="V139" s="68"/>
      <c r="W139" s="68"/>
    </row>
    <row r="140" spans="1:23" s="74" customFormat="1" ht="38.25" x14ac:dyDescent="0.25">
      <c r="A140" s="208" t="s">
        <v>213</v>
      </c>
      <c r="B140" s="209" t="s">
        <v>214</v>
      </c>
      <c r="C140" s="230"/>
      <c r="D140" s="68"/>
      <c r="E140" s="68"/>
      <c r="F140" s="68"/>
      <c r="G140" s="68"/>
      <c r="H140" s="68"/>
      <c r="I140" s="68"/>
      <c r="J140" s="68"/>
      <c r="K140" s="68"/>
      <c r="L140" s="68"/>
      <c r="M140" s="68"/>
      <c r="N140" s="68"/>
      <c r="O140" s="68"/>
      <c r="P140" s="68"/>
      <c r="Q140" s="68"/>
      <c r="R140" s="68"/>
      <c r="S140" s="68"/>
      <c r="T140" s="68"/>
      <c r="U140" s="68"/>
      <c r="V140" s="68"/>
      <c r="W140" s="68"/>
    </row>
    <row r="141" spans="1:23" s="74" customFormat="1" ht="38.25" x14ac:dyDescent="0.25">
      <c r="A141" s="208" t="s">
        <v>215</v>
      </c>
      <c r="B141" s="209" t="s">
        <v>216</v>
      </c>
      <c r="C141" s="230"/>
      <c r="D141" s="68"/>
      <c r="E141" s="68"/>
      <c r="F141" s="68"/>
      <c r="G141" s="68"/>
      <c r="H141" s="68"/>
      <c r="I141" s="68"/>
      <c r="J141" s="68"/>
      <c r="K141" s="68"/>
      <c r="L141" s="68"/>
      <c r="M141" s="68"/>
      <c r="N141" s="68"/>
      <c r="O141" s="68"/>
      <c r="P141" s="68"/>
      <c r="Q141" s="68"/>
      <c r="R141" s="68"/>
      <c r="S141" s="68"/>
      <c r="T141" s="68"/>
      <c r="U141" s="68"/>
      <c r="V141" s="68"/>
      <c r="W141" s="68"/>
    </row>
    <row r="142" spans="1:23" s="74" customFormat="1" ht="38.25" x14ac:dyDescent="0.25">
      <c r="A142" s="208" t="s">
        <v>217</v>
      </c>
      <c r="B142" s="209" t="s">
        <v>218</v>
      </c>
      <c r="C142" s="230"/>
      <c r="D142" s="68"/>
      <c r="E142" s="68"/>
      <c r="F142" s="68"/>
      <c r="G142" s="68"/>
      <c r="H142" s="68"/>
      <c r="I142" s="68"/>
      <c r="J142" s="68"/>
      <c r="K142" s="68"/>
      <c r="L142" s="68"/>
      <c r="M142" s="68"/>
      <c r="N142" s="68"/>
      <c r="O142" s="68"/>
      <c r="P142" s="68"/>
      <c r="Q142" s="68"/>
      <c r="R142" s="68"/>
      <c r="S142" s="68"/>
      <c r="T142" s="68"/>
      <c r="U142" s="68"/>
      <c r="V142" s="68"/>
      <c r="W142" s="68"/>
    </row>
    <row r="143" spans="1:23" s="74" customFormat="1" ht="38.25" x14ac:dyDescent="0.25">
      <c r="A143" s="208" t="s">
        <v>219</v>
      </c>
      <c r="B143" s="209" t="s">
        <v>220</v>
      </c>
      <c r="C143" s="230"/>
      <c r="D143" s="68"/>
      <c r="E143" s="68"/>
      <c r="F143" s="68"/>
      <c r="G143" s="68"/>
      <c r="H143" s="68"/>
      <c r="I143" s="68"/>
      <c r="J143" s="68"/>
      <c r="K143" s="68"/>
      <c r="L143" s="68"/>
      <c r="M143" s="68"/>
      <c r="N143" s="68"/>
      <c r="O143" s="68"/>
      <c r="P143" s="68"/>
      <c r="Q143" s="68"/>
      <c r="R143" s="68"/>
      <c r="S143" s="68"/>
      <c r="T143" s="68"/>
      <c r="U143" s="68"/>
      <c r="V143" s="68"/>
      <c r="W143" s="68"/>
    </row>
    <row r="144" spans="1:23" s="74" customFormat="1" ht="38.25" x14ac:dyDescent="0.25">
      <c r="A144" s="208" t="s">
        <v>221</v>
      </c>
      <c r="B144" s="209" t="s">
        <v>222</v>
      </c>
      <c r="C144" s="230"/>
      <c r="D144" s="68"/>
      <c r="E144" s="68"/>
      <c r="F144" s="68"/>
      <c r="G144" s="68"/>
      <c r="H144" s="68"/>
      <c r="I144" s="68"/>
      <c r="J144" s="68"/>
      <c r="K144" s="68"/>
      <c r="L144" s="68"/>
      <c r="M144" s="68"/>
      <c r="N144" s="68"/>
      <c r="O144" s="68"/>
      <c r="P144" s="68"/>
      <c r="Q144" s="68"/>
      <c r="R144" s="68"/>
      <c r="S144" s="68"/>
      <c r="T144" s="68"/>
      <c r="U144" s="68"/>
      <c r="V144" s="68"/>
      <c r="W144" s="68"/>
    </row>
    <row r="145" spans="1:23" s="74" customFormat="1" ht="38.25" x14ac:dyDescent="0.25">
      <c r="A145" s="208" t="s">
        <v>223</v>
      </c>
      <c r="B145" s="209" t="s">
        <v>224</v>
      </c>
      <c r="C145" s="230"/>
      <c r="D145" s="68"/>
      <c r="E145" s="68"/>
      <c r="F145" s="68"/>
      <c r="G145" s="68"/>
      <c r="H145" s="68"/>
      <c r="I145" s="68"/>
      <c r="J145" s="68"/>
      <c r="K145" s="68"/>
      <c r="L145" s="68"/>
      <c r="M145" s="68"/>
      <c r="N145" s="68"/>
      <c r="O145" s="68"/>
      <c r="P145" s="68"/>
      <c r="Q145" s="68"/>
      <c r="R145" s="68"/>
      <c r="S145" s="68"/>
      <c r="T145" s="68"/>
      <c r="U145" s="68"/>
      <c r="V145" s="68"/>
      <c r="W145" s="68"/>
    </row>
    <row r="146" spans="1:23" s="74" customFormat="1" ht="38.25" x14ac:dyDescent="0.25">
      <c r="A146" s="208" t="s">
        <v>225</v>
      </c>
      <c r="B146" s="209" t="s">
        <v>226</v>
      </c>
      <c r="C146" s="230"/>
      <c r="D146" s="68"/>
      <c r="E146" s="68"/>
      <c r="F146" s="68"/>
      <c r="G146" s="68"/>
      <c r="H146" s="68"/>
      <c r="I146" s="68"/>
      <c r="J146" s="68"/>
      <c r="K146" s="68"/>
      <c r="L146" s="68"/>
      <c r="M146" s="68"/>
      <c r="N146" s="68"/>
      <c r="O146" s="68"/>
      <c r="P146" s="68"/>
      <c r="Q146" s="68"/>
      <c r="R146" s="68"/>
      <c r="S146" s="68"/>
      <c r="T146" s="68"/>
      <c r="U146" s="68"/>
      <c r="V146" s="68"/>
      <c r="W146" s="68"/>
    </row>
    <row r="147" spans="1:23" s="74" customFormat="1" ht="38.25" x14ac:dyDescent="0.25">
      <c r="A147" s="208" t="s">
        <v>227</v>
      </c>
      <c r="B147" s="209" t="s">
        <v>228</v>
      </c>
      <c r="C147" s="230"/>
      <c r="D147" s="68"/>
      <c r="E147" s="68"/>
      <c r="F147" s="68"/>
      <c r="G147" s="68"/>
      <c r="H147" s="68"/>
      <c r="I147" s="68"/>
      <c r="J147" s="68"/>
      <c r="K147" s="68"/>
      <c r="L147" s="68"/>
      <c r="M147" s="68"/>
      <c r="N147" s="68"/>
      <c r="O147" s="68"/>
      <c r="P147" s="68"/>
      <c r="Q147" s="68"/>
      <c r="R147" s="68"/>
      <c r="S147" s="68"/>
      <c r="T147" s="68"/>
      <c r="U147" s="68"/>
      <c r="V147" s="68"/>
      <c r="W147" s="68"/>
    </row>
    <row r="148" spans="1:23" s="74" customFormat="1" ht="38.25" x14ac:dyDescent="0.25">
      <c r="A148" s="208" t="s">
        <v>229</v>
      </c>
      <c r="B148" s="209" t="s">
        <v>230</v>
      </c>
      <c r="C148" s="230"/>
      <c r="D148" s="68"/>
      <c r="E148" s="68"/>
      <c r="F148" s="68"/>
      <c r="G148" s="68"/>
      <c r="H148" s="68"/>
      <c r="I148" s="68"/>
      <c r="J148" s="68"/>
      <c r="K148" s="68"/>
      <c r="L148" s="68"/>
      <c r="M148" s="68"/>
      <c r="N148" s="68"/>
      <c r="O148" s="68"/>
      <c r="P148" s="68"/>
      <c r="Q148" s="68"/>
      <c r="R148" s="68"/>
      <c r="S148" s="68"/>
      <c r="T148" s="68"/>
      <c r="U148" s="68"/>
      <c r="V148" s="68"/>
      <c r="W148" s="68"/>
    </row>
    <row r="149" spans="1:23" s="74" customFormat="1" ht="38.25" x14ac:dyDescent="0.25">
      <c r="A149" s="208" t="s">
        <v>231</v>
      </c>
      <c r="B149" s="209" t="s">
        <v>232</v>
      </c>
      <c r="C149" s="230"/>
      <c r="D149" s="68"/>
      <c r="E149" s="68"/>
      <c r="F149" s="68"/>
      <c r="G149" s="68"/>
      <c r="H149" s="68"/>
      <c r="I149" s="68"/>
      <c r="J149" s="68"/>
      <c r="K149" s="68"/>
      <c r="L149" s="68"/>
      <c r="M149" s="68"/>
      <c r="N149" s="68"/>
      <c r="O149" s="68"/>
      <c r="P149" s="68"/>
      <c r="Q149" s="68"/>
      <c r="R149" s="68"/>
      <c r="S149" s="68"/>
      <c r="T149" s="68"/>
      <c r="U149" s="68"/>
      <c r="V149" s="68"/>
      <c r="W149" s="68"/>
    </row>
    <row r="150" spans="1:23" s="74" customFormat="1" ht="38.25" x14ac:dyDescent="0.25">
      <c r="A150" s="208" t="s">
        <v>233</v>
      </c>
      <c r="B150" s="209" t="s">
        <v>234</v>
      </c>
      <c r="C150" s="230"/>
      <c r="D150" s="68"/>
      <c r="E150" s="68"/>
      <c r="F150" s="68"/>
      <c r="G150" s="68"/>
      <c r="H150" s="68"/>
      <c r="I150" s="68"/>
      <c r="J150" s="68"/>
      <c r="K150" s="68"/>
      <c r="L150" s="68"/>
      <c r="M150" s="68"/>
      <c r="N150" s="68"/>
      <c r="O150" s="68"/>
      <c r="P150" s="68"/>
      <c r="Q150" s="68"/>
      <c r="R150" s="68"/>
      <c r="S150" s="68"/>
      <c r="T150" s="68"/>
      <c r="U150" s="68"/>
      <c r="V150" s="68"/>
      <c r="W150" s="68"/>
    </row>
    <row r="151" spans="1:23" s="74" customFormat="1" ht="38.25" x14ac:dyDescent="0.25">
      <c r="A151" s="208" t="s">
        <v>235</v>
      </c>
      <c r="B151" s="209" t="s">
        <v>236</v>
      </c>
      <c r="C151" s="230"/>
      <c r="D151" s="68"/>
      <c r="E151" s="68"/>
      <c r="F151" s="68"/>
      <c r="G151" s="68"/>
      <c r="H151" s="68"/>
      <c r="I151" s="68"/>
      <c r="J151" s="68"/>
      <c r="K151" s="68"/>
      <c r="L151" s="68"/>
      <c r="M151" s="68"/>
      <c r="N151" s="68"/>
      <c r="O151" s="68"/>
      <c r="P151" s="68"/>
      <c r="Q151" s="68"/>
      <c r="R151" s="68"/>
      <c r="S151" s="68"/>
      <c r="T151" s="68"/>
      <c r="U151" s="68"/>
      <c r="V151" s="68"/>
      <c r="W151" s="68"/>
    </row>
    <row r="152" spans="1:23" s="74" customFormat="1" ht="38.25" x14ac:dyDescent="0.25">
      <c r="A152" s="208" t="s">
        <v>237</v>
      </c>
      <c r="B152" s="209" t="s">
        <v>238</v>
      </c>
      <c r="C152" s="230"/>
      <c r="D152" s="68"/>
      <c r="E152" s="68"/>
      <c r="F152" s="68"/>
      <c r="G152" s="68"/>
      <c r="H152" s="68"/>
      <c r="I152" s="68"/>
      <c r="J152" s="68"/>
      <c r="K152" s="68"/>
      <c r="L152" s="68"/>
      <c r="M152" s="68"/>
      <c r="N152" s="68"/>
      <c r="O152" s="68"/>
      <c r="P152" s="68"/>
      <c r="Q152" s="68"/>
      <c r="R152" s="68"/>
      <c r="S152" s="68"/>
      <c r="T152" s="68"/>
      <c r="U152" s="68"/>
      <c r="V152" s="68"/>
      <c r="W152" s="68"/>
    </row>
    <row r="153" spans="1:23" s="74" customFormat="1" ht="38.25" x14ac:dyDescent="0.25">
      <c r="A153" s="208" t="s">
        <v>239</v>
      </c>
      <c r="B153" s="209" t="s">
        <v>240</v>
      </c>
      <c r="C153" s="230"/>
      <c r="D153" s="68"/>
      <c r="E153" s="68"/>
      <c r="F153" s="68"/>
      <c r="G153" s="68"/>
      <c r="H153" s="68"/>
      <c r="I153" s="68"/>
      <c r="J153" s="68"/>
      <c r="K153" s="68"/>
      <c r="L153" s="68"/>
      <c r="M153" s="68"/>
      <c r="N153" s="68"/>
      <c r="O153" s="68"/>
      <c r="P153" s="68"/>
      <c r="Q153" s="68"/>
      <c r="R153" s="68"/>
      <c r="S153" s="68"/>
      <c r="T153" s="68"/>
      <c r="U153" s="68"/>
      <c r="V153" s="68"/>
      <c r="W153" s="68"/>
    </row>
    <row r="154" spans="1:23" s="74" customFormat="1" ht="38.25" x14ac:dyDescent="0.25">
      <c r="A154" s="208" t="s">
        <v>241</v>
      </c>
      <c r="B154" s="209" t="s">
        <v>242</v>
      </c>
      <c r="C154" s="230"/>
      <c r="D154" s="68"/>
      <c r="E154" s="68"/>
      <c r="F154" s="68"/>
      <c r="G154" s="68"/>
      <c r="H154" s="68"/>
      <c r="I154" s="68"/>
      <c r="J154" s="68"/>
      <c r="K154" s="68"/>
      <c r="L154" s="68"/>
      <c r="M154" s="68"/>
      <c r="N154" s="68"/>
      <c r="O154" s="68"/>
      <c r="P154" s="68"/>
      <c r="Q154" s="68"/>
      <c r="R154" s="68"/>
      <c r="S154" s="68"/>
      <c r="T154" s="68"/>
      <c r="U154" s="68"/>
      <c r="V154" s="68"/>
      <c r="W154" s="68"/>
    </row>
    <row r="155" spans="1:23" s="74" customFormat="1" ht="38.25" x14ac:dyDescent="0.25">
      <c r="A155" s="208" t="s">
        <v>243</v>
      </c>
      <c r="B155" s="209" t="s">
        <v>244</v>
      </c>
      <c r="C155" s="230"/>
      <c r="D155" s="68"/>
      <c r="E155" s="68"/>
      <c r="F155" s="68"/>
      <c r="G155" s="68"/>
      <c r="H155" s="68"/>
      <c r="I155" s="68"/>
      <c r="J155" s="68"/>
      <c r="K155" s="68"/>
      <c r="L155" s="68"/>
      <c r="M155" s="68"/>
      <c r="N155" s="68"/>
      <c r="O155" s="68"/>
      <c r="P155" s="68"/>
      <c r="Q155" s="68"/>
      <c r="R155" s="68"/>
      <c r="S155" s="68"/>
      <c r="T155" s="68"/>
      <c r="U155" s="68"/>
      <c r="V155" s="68"/>
      <c r="W155" s="68"/>
    </row>
    <row r="156" spans="1:23" s="74" customFormat="1" ht="38.25" x14ac:dyDescent="0.25">
      <c r="A156" s="208" t="s">
        <v>245</v>
      </c>
      <c r="B156" s="209" t="s">
        <v>246</v>
      </c>
      <c r="C156" s="230"/>
      <c r="D156" s="68"/>
      <c r="E156" s="68"/>
      <c r="F156" s="68"/>
      <c r="G156" s="68"/>
      <c r="H156" s="68"/>
      <c r="I156" s="68"/>
      <c r="J156" s="68"/>
      <c r="K156" s="68"/>
      <c r="L156" s="68"/>
      <c r="M156" s="68"/>
      <c r="N156" s="68"/>
      <c r="O156" s="68"/>
      <c r="P156" s="68"/>
      <c r="Q156" s="68"/>
      <c r="R156" s="68"/>
      <c r="S156" s="68"/>
      <c r="T156" s="68"/>
      <c r="U156" s="68"/>
      <c r="V156" s="68"/>
      <c r="W156" s="68"/>
    </row>
    <row r="157" spans="1:23" s="74" customFormat="1" ht="38.25" x14ac:dyDescent="0.25">
      <c r="A157" s="208" t="s">
        <v>247</v>
      </c>
      <c r="B157" s="209" t="s">
        <v>248</v>
      </c>
      <c r="C157" s="230"/>
      <c r="D157" s="68"/>
      <c r="E157" s="68"/>
      <c r="F157" s="68"/>
      <c r="G157" s="68"/>
      <c r="H157" s="68"/>
      <c r="I157" s="68"/>
      <c r="J157" s="68"/>
      <c r="K157" s="68"/>
      <c r="L157" s="68"/>
      <c r="M157" s="68"/>
      <c r="N157" s="68"/>
      <c r="O157" s="68"/>
      <c r="P157" s="68"/>
      <c r="Q157" s="68"/>
      <c r="R157" s="68"/>
      <c r="S157" s="68"/>
      <c r="T157" s="68"/>
      <c r="U157" s="68"/>
      <c r="V157" s="68"/>
      <c r="W157" s="68"/>
    </row>
    <row r="158" spans="1:23" s="74" customFormat="1" ht="38.25" x14ac:dyDescent="0.25">
      <c r="A158" s="208" t="s">
        <v>249</v>
      </c>
      <c r="B158" s="209" t="s">
        <v>250</v>
      </c>
      <c r="C158" s="230"/>
      <c r="D158" s="68"/>
      <c r="E158" s="68"/>
      <c r="F158" s="68"/>
      <c r="G158" s="68"/>
      <c r="H158" s="68"/>
      <c r="I158" s="68"/>
      <c r="J158" s="68"/>
      <c r="K158" s="68"/>
      <c r="L158" s="68"/>
      <c r="M158" s="68"/>
      <c r="N158" s="68"/>
      <c r="O158" s="68"/>
      <c r="P158" s="68"/>
      <c r="Q158" s="68"/>
      <c r="R158" s="68"/>
      <c r="S158" s="68"/>
      <c r="T158" s="68"/>
      <c r="U158" s="68"/>
      <c r="V158" s="68"/>
      <c r="W158" s="68"/>
    </row>
    <row r="159" spans="1:23" s="74" customFormat="1" ht="38.25" x14ac:dyDescent="0.25">
      <c r="A159" s="208" t="s">
        <v>251</v>
      </c>
      <c r="B159" s="209" t="s">
        <v>252</v>
      </c>
      <c r="C159" s="230"/>
      <c r="D159" s="68"/>
      <c r="E159" s="68"/>
      <c r="F159" s="68"/>
      <c r="G159" s="68"/>
      <c r="H159" s="68"/>
      <c r="I159" s="68"/>
      <c r="J159" s="68"/>
      <c r="K159" s="68"/>
      <c r="L159" s="68"/>
      <c r="M159" s="68"/>
      <c r="N159" s="68"/>
      <c r="O159" s="68"/>
      <c r="P159" s="68"/>
      <c r="Q159" s="68"/>
      <c r="R159" s="68"/>
      <c r="S159" s="68"/>
      <c r="T159" s="68"/>
      <c r="U159" s="68"/>
      <c r="V159" s="68"/>
      <c r="W159" s="68"/>
    </row>
    <row r="160" spans="1:23" s="74" customFormat="1" ht="38.25" x14ac:dyDescent="0.25">
      <c r="A160" s="208" t="s">
        <v>253</v>
      </c>
      <c r="B160" s="209" t="s">
        <v>254</v>
      </c>
      <c r="C160" s="230"/>
      <c r="D160" s="68"/>
      <c r="E160" s="68"/>
      <c r="F160" s="68"/>
      <c r="G160" s="68"/>
      <c r="H160" s="68"/>
      <c r="I160" s="68"/>
      <c r="J160" s="68"/>
      <c r="K160" s="68"/>
      <c r="L160" s="68"/>
      <c r="M160" s="68"/>
      <c r="N160" s="68"/>
      <c r="O160" s="68"/>
      <c r="P160" s="68"/>
      <c r="Q160" s="68"/>
      <c r="R160" s="68"/>
      <c r="S160" s="68"/>
      <c r="T160" s="68"/>
      <c r="U160" s="68"/>
      <c r="V160" s="68"/>
      <c r="W160" s="68"/>
    </row>
    <row r="161" spans="1:23" s="74" customFormat="1" ht="38.25" x14ac:dyDescent="0.25">
      <c r="A161" s="208" t="s">
        <v>255</v>
      </c>
      <c r="B161" s="209" t="s">
        <v>256</v>
      </c>
      <c r="C161" s="230"/>
      <c r="D161" s="68"/>
      <c r="E161" s="68"/>
      <c r="F161" s="68"/>
      <c r="G161" s="68"/>
      <c r="H161" s="68"/>
      <c r="I161" s="68"/>
      <c r="J161" s="68"/>
      <c r="K161" s="68"/>
      <c r="L161" s="68"/>
      <c r="M161" s="68"/>
      <c r="N161" s="68"/>
      <c r="O161" s="68"/>
      <c r="P161" s="68"/>
      <c r="Q161" s="68"/>
      <c r="R161" s="68"/>
      <c r="S161" s="68"/>
      <c r="T161" s="68"/>
      <c r="U161" s="68"/>
      <c r="V161" s="68"/>
      <c r="W161" s="68"/>
    </row>
    <row r="162" spans="1:23" s="74" customFormat="1" ht="38.25" x14ac:dyDescent="0.25">
      <c r="A162" s="208" t="s">
        <v>257</v>
      </c>
      <c r="B162" s="209" t="s">
        <v>258</v>
      </c>
      <c r="C162" s="230"/>
      <c r="D162" s="68"/>
      <c r="E162" s="68"/>
      <c r="F162" s="68"/>
      <c r="G162" s="68"/>
      <c r="H162" s="68"/>
      <c r="I162" s="68"/>
      <c r="J162" s="68"/>
      <c r="K162" s="68"/>
      <c r="L162" s="68"/>
      <c r="M162" s="68"/>
      <c r="N162" s="68"/>
      <c r="O162" s="68"/>
      <c r="P162" s="68"/>
      <c r="Q162" s="68"/>
      <c r="R162" s="68"/>
      <c r="S162" s="68"/>
      <c r="T162" s="68"/>
      <c r="U162" s="68"/>
      <c r="V162" s="68"/>
      <c r="W162" s="68"/>
    </row>
    <row r="163" spans="1:23" s="74" customFormat="1" ht="38.25" x14ac:dyDescent="0.25">
      <c r="A163" s="208" t="s">
        <v>259</v>
      </c>
      <c r="B163" s="209" t="s">
        <v>260</v>
      </c>
      <c r="C163" s="230"/>
      <c r="D163" s="68"/>
      <c r="E163" s="68"/>
      <c r="F163" s="68"/>
      <c r="G163" s="68"/>
      <c r="H163" s="68"/>
      <c r="I163" s="68"/>
      <c r="J163" s="68"/>
      <c r="K163" s="68"/>
      <c r="L163" s="68"/>
      <c r="M163" s="68"/>
      <c r="N163" s="68"/>
      <c r="O163" s="68"/>
      <c r="P163" s="68"/>
      <c r="Q163" s="68"/>
      <c r="R163" s="68"/>
      <c r="S163" s="68"/>
      <c r="T163" s="68"/>
      <c r="U163" s="68"/>
      <c r="V163" s="68"/>
      <c r="W163" s="68"/>
    </row>
    <row r="164" spans="1:23" s="74" customFormat="1" ht="38.25" x14ac:dyDescent="0.25">
      <c r="A164" s="208" t="s">
        <v>261</v>
      </c>
      <c r="B164" s="209" t="s">
        <v>262</v>
      </c>
      <c r="C164" s="230"/>
      <c r="D164" s="68"/>
      <c r="E164" s="68"/>
      <c r="F164" s="68"/>
      <c r="G164" s="68"/>
      <c r="H164" s="68"/>
      <c r="I164" s="68"/>
      <c r="J164" s="68"/>
      <c r="K164" s="68"/>
      <c r="L164" s="68"/>
      <c r="M164" s="68"/>
      <c r="N164" s="68"/>
      <c r="O164" s="68"/>
      <c r="P164" s="68"/>
      <c r="Q164" s="68"/>
      <c r="R164" s="68"/>
      <c r="S164" s="68"/>
      <c r="T164" s="68"/>
      <c r="U164" s="68"/>
      <c r="V164" s="68"/>
      <c r="W164" s="68"/>
    </row>
    <row r="165" spans="1:23" s="74" customFormat="1" ht="38.25" x14ac:dyDescent="0.25">
      <c r="A165" s="208" t="s">
        <v>263</v>
      </c>
      <c r="B165" s="209" t="s">
        <v>264</v>
      </c>
      <c r="C165" s="230"/>
      <c r="D165" s="68"/>
      <c r="E165" s="68"/>
      <c r="F165" s="68"/>
      <c r="G165" s="68"/>
      <c r="H165" s="68"/>
      <c r="I165" s="68"/>
      <c r="J165" s="68"/>
      <c r="K165" s="68"/>
      <c r="L165" s="68"/>
      <c r="M165" s="68"/>
      <c r="N165" s="68"/>
      <c r="O165" s="68"/>
      <c r="P165" s="68"/>
      <c r="Q165" s="68"/>
      <c r="R165" s="68"/>
      <c r="S165" s="68"/>
      <c r="T165" s="68"/>
      <c r="U165" s="68"/>
      <c r="V165" s="68"/>
      <c r="W165" s="68"/>
    </row>
    <row r="166" spans="1:23" s="74" customFormat="1" ht="38.25" x14ac:dyDescent="0.25">
      <c r="A166" s="208" t="s">
        <v>265</v>
      </c>
      <c r="B166" s="209" t="s">
        <v>266</v>
      </c>
      <c r="C166" s="230"/>
      <c r="D166" s="68"/>
      <c r="E166" s="68"/>
      <c r="F166" s="68"/>
      <c r="G166" s="68"/>
      <c r="H166" s="68"/>
      <c r="I166" s="68"/>
      <c r="J166" s="68"/>
      <c r="K166" s="68"/>
      <c r="L166" s="68"/>
      <c r="M166" s="68"/>
      <c r="N166" s="68"/>
      <c r="O166" s="68"/>
      <c r="P166" s="68"/>
      <c r="Q166" s="68"/>
      <c r="R166" s="68"/>
      <c r="S166" s="68"/>
      <c r="T166" s="68"/>
      <c r="U166" s="68"/>
      <c r="V166" s="68"/>
      <c r="W166" s="68"/>
    </row>
    <row r="167" spans="1:23" s="74" customFormat="1" ht="38.25" x14ac:dyDescent="0.25">
      <c r="A167" s="208" t="s">
        <v>267</v>
      </c>
      <c r="B167" s="209" t="s">
        <v>268</v>
      </c>
      <c r="C167" s="230"/>
      <c r="D167" s="68"/>
      <c r="E167" s="68"/>
      <c r="F167" s="68"/>
      <c r="G167" s="68"/>
      <c r="H167" s="68"/>
      <c r="I167" s="68"/>
      <c r="J167" s="68"/>
      <c r="K167" s="68"/>
      <c r="L167" s="68"/>
      <c r="M167" s="68"/>
      <c r="N167" s="68"/>
      <c r="O167" s="68"/>
      <c r="P167" s="68"/>
      <c r="Q167" s="68"/>
      <c r="R167" s="68"/>
      <c r="S167" s="68"/>
      <c r="T167" s="68"/>
      <c r="U167" s="68"/>
      <c r="V167" s="68"/>
      <c r="W167" s="68"/>
    </row>
    <row r="168" spans="1:23" s="74" customFormat="1" ht="38.25" x14ac:dyDescent="0.25">
      <c r="A168" s="208" t="s">
        <v>269</v>
      </c>
      <c r="B168" s="209" t="s">
        <v>270</v>
      </c>
      <c r="C168" s="230"/>
      <c r="D168" s="68"/>
      <c r="E168" s="68"/>
      <c r="F168" s="68"/>
      <c r="G168" s="68"/>
      <c r="H168" s="68"/>
      <c r="I168" s="68"/>
      <c r="J168" s="68"/>
      <c r="K168" s="68"/>
      <c r="L168" s="68"/>
      <c r="M168" s="68"/>
      <c r="N168" s="68"/>
      <c r="O168" s="68"/>
      <c r="P168" s="68"/>
      <c r="Q168" s="68"/>
      <c r="R168" s="68"/>
      <c r="S168" s="68"/>
      <c r="T168" s="68"/>
      <c r="U168" s="68"/>
      <c r="V168" s="68"/>
      <c r="W168" s="68"/>
    </row>
    <row r="169" spans="1:23" s="74" customFormat="1" ht="38.25" x14ac:dyDescent="0.25">
      <c r="A169" s="208" t="s">
        <v>271</v>
      </c>
      <c r="B169" s="209" t="s">
        <v>272</v>
      </c>
      <c r="C169" s="230"/>
      <c r="D169" s="68"/>
      <c r="E169" s="68"/>
      <c r="F169" s="68"/>
      <c r="G169" s="68"/>
      <c r="H169" s="68"/>
      <c r="I169" s="68"/>
      <c r="J169" s="68"/>
      <c r="K169" s="68"/>
      <c r="L169" s="68"/>
      <c r="M169" s="68"/>
      <c r="N169" s="68"/>
      <c r="O169" s="68"/>
      <c r="P169" s="68"/>
      <c r="Q169" s="68"/>
      <c r="R169" s="68"/>
      <c r="S169" s="68"/>
      <c r="T169" s="68"/>
      <c r="U169" s="68"/>
      <c r="V169" s="68"/>
      <c r="W169" s="68"/>
    </row>
    <row r="170" spans="1:23" s="74" customFormat="1" ht="38.25" x14ac:dyDescent="0.25">
      <c r="A170" s="208" t="s">
        <v>273</v>
      </c>
      <c r="B170" s="209" t="s">
        <v>274</v>
      </c>
      <c r="C170" s="230"/>
      <c r="D170" s="68"/>
      <c r="E170" s="68"/>
      <c r="F170" s="68"/>
      <c r="G170" s="68"/>
      <c r="H170" s="68"/>
      <c r="I170" s="68"/>
      <c r="J170" s="68"/>
      <c r="K170" s="68"/>
      <c r="L170" s="68"/>
      <c r="M170" s="68"/>
      <c r="N170" s="68"/>
      <c r="O170" s="68"/>
      <c r="P170" s="68"/>
      <c r="Q170" s="68"/>
      <c r="R170" s="68"/>
      <c r="S170" s="68"/>
      <c r="T170" s="68"/>
      <c r="U170" s="68"/>
      <c r="V170" s="68"/>
      <c r="W170" s="68"/>
    </row>
    <row r="171" spans="1:23" s="74" customFormat="1" ht="38.25" x14ac:dyDescent="0.25">
      <c r="A171" s="208" t="s">
        <v>275</v>
      </c>
      <c r="B171" s="209" t="s">
        <v>276</v>
      </c>
      <c r="C171" s="230"/>
      <c r="D171" s="68"/>
      <c r="E171" s="68"/>
      <c r="F171" s="68"/>
      <c r="G171" s="68"/>
      <c r="H171" s="68"/>
      <c r="I171" s="68"/>
      <c r="J171" s="68"/>
      <c r="K171" s="68"/>
      <c r="L171" s="68"/>
      <c r="M171" s="68"/>
      <c r="N171" s="68"/>
      <c r="O171" s="68"/>
      <c r="P171" s="68"/>
      <c r="Q171" s="68"/>
      <c r="R171" s="68"/>
      <c r="S171" s="68"/>
      <c r="T171" s="68"/>
      <c r="U171" s="68"/>
      <c r="V171" s="68"/>
      <c r="W171" s="68"/>
    </row>
    <row r="172" spans="1:23" s="74" customFormat="1" ht="38.25" x14ac:dyDescent="0.25">
      <c r="A172" s="208" t="s">
        <v>277</v>
      </c>
      <c r="B172" s="209" t="s">
        <v>278</v>
      </c>
      <c r="C172" s="230"/>
      <c r="D172" s="68"/>
      <c r="E172" s="68"/>
      <c r="F172" s="68"/>
      <c r="G172" s="68"/>
      <c r="H172" s="68"/>
      <c r="I172" s="68"/>
      <c r="J172" s="68"/>
      <c r="K172" s="68"/>
      <c r="L172" s="68"/>
      <c r="M172" s="68"/>
      <c r="N172" s="68"/>
      <c r="O172" s="68"/>
      <c r="P172" s="68"/>
      <c r="Q172" s="68"/>
      <c r="R172" s="68"/>
      <c r="S172" s="68"/>
      <c r="T172" s="68"/>
      <c r="U172" s="68"/>
      <c r="V172" s="68"/>
      <c r="W172" s="68"/>
    </row>
    <row r="173" spans="1:23" s="74" customFormat="1" ht="38.25" x14ac:dyDescent="0.25">
      <c r="A173" s="208" t="s">
        <v>279</v>
      </c>
      <c r="B173" s="209" t="s">
        <v>280</v>
      </c>
      <c r="C173" s="230"/>
      <c r="D173" s="68"/>
      <c r="E173" s="68"/>
      <c r="F173" s="68"/>
      <c r="G173" s="68"/>
      <c r="H173" s="68"/>
      <c r="I173" s="68"/>
      <c r="J173" s="68"/>
      <c r="K173" s="68"/>
      <c r="L173" s="68"/>
      <c r="M173" s="68"/>
      <c r="N173" s="68"/>
      <c r="O173" s="68"/>
      <c r="P173" s="68"/>
      <c r="Q173" s="68"/>
      <c r="R173" s="68"/>
      <c r="S173" s="68"/>
      <c r="T173" s="68"/>
      <c r="U173" s="68"/>
      <c r="V173" s="68"/>
      <c r="W173" s="68"/>
    </row>
    <row r="174" spans="1:23" s="74" customFormat="1" ht="38.25" x14ac:dyDescent="0.25">
      <c r="A174" s="208" t="s">
        <v>281</v>
      </c>
      <c r="B174" s="209" t="s">
        <v>282</v>
      </c>
      <c r="C174" s="230"/>
      <c r="D174" s="68"/>
      <c r="E174" s="68"/>
      <c r="F174" s="68"/>
      <c r="G174" s="68"/>
      <c r="H174" s="68"/>
      <c r="I174" s="68"/>
      <c r="J174" s="68"/>
      <c r="K174" s="68"/>
      <c r="L174" s="68"/>
      <c r="M174" s="68"/>
      <c r="N174" s="68"/>
      <c r="O174" s="68"/>
      <c r="P174" s="68"/>
      <c r="Q174" s="68"/>
      <c r="R174" s="68"/>
      <c r="S174" s="68"/>
      <c r="T174" s="68"/>
      <c r="U174" s="68"/>
      <c r="V174" s="68"/>
      <c r="W174" s="68"/>
    </row>
    <row r="175" spans="1:23" s="74" customFormat="1" ht="38.25" x14ac:dyDescent="0.25">
      <c r="A175" s="208" t="s">
        <v>283</v>
      </c>
      <c r="B175" s="209" t="s">
        <v>284</v>
      </c>
      <c r="C175" s="230"/>
      <c r="D175" s="68"/>
      <c r="E175" s="68"/>
      <c r="F175" s="68"/>
      <c r="G175" s="68"/>
      <c r="H175" s="68"/>
      <c r="I175" s="68"/>
      <c r="J175" s="68"/>
      <c r="K175" s="68"/>
      <c r="L175" s="68"/>
      <c r="M175" s="68"/>
      <c r="N175" s="68"/>
      <c r="O175" s="68"/>
      <c r="P175" s="68"/>
      <c r="Q175" s="68"/>
      <c r="R175" s="68"/>
      <c r="S175" s="68"/>
      <c r="T175" s="68"/>
      <c r="U175" s="68"/>
      <c r="V175" s="68"/>
      <c r="W175" s="68"/>
    </row>
    <row r="176" spans="1:23" s="75" customFormat="1" ht="38.25" x14ac:dyDescent="0.25">
      <c r="A176" s="208" t="s">
        <v>285</v>
      </c>
      <c r="B176" s="209" t="s">
        <v>286</v>
      </c>
      <c r="C176" s="230"/>
      <c r="D176" s="68"/>
      <c r="E176" s="68"/>
      <c r="F176" s="68"/>
      <c r="G176" s="68"/>
      <c r="H176" s="68"/>
      <c r="I176" s="68"/>
      <c r="J176" s="68"/>
      <c r="K176" s="68"/>
      <c r="L176" s="68"/>
      <c r="M176" s="68"/>
      <c r="N176" s="68"/>
      <c r="O176" s="68"/>
      <c r="P176" s="68"/>
      <c r="Q176" s="68"/>
      <c r="R176" s="68"/>
      <c r="S176" s="68"/>
      <c r="T176" s="68"/>
      <c r="U176" s="68"/>
      <c r="V176" s="68"/>
      <c r="W176" s="68"/>
    </row>
    <row r="177" spans="1:23" s="75" customFormat="1" ht="18" x14ac:dyDescent="0.25">
      <c r="A177" s="231"/>
      <c r="B177" s="232"/>
      <c r="C177" s="233"/>
      <c r="D177" s="68"/>
      <c r="E177" s="68"/>
      <c r="F177" s="68"/>
      <c r="G177" s="68"/>
      <c r="H177" s="68"/>
      <c r="I177" s="68"/>
      <c r="J177" s="68"/>
      <c r="K177" s="68"/>
      <c r="L177" s="68"/>
      <c r="M177" s="68"/>
      <c r="N177" s="68"/>
      <c r="O177" s="68"/>
      <c r="P177" s="68"/>
      <c r="Q177" s="68"/>
      <c r="R177" s="68"/>
      <c r="S177" s="68"/>
      <c r="T177" s="68"/>
      <c r="U177" s="68"/>
      <c r="V177" s="68"/>
      <c r="W177" s="68"/>
    </row>
    <row r="178" spans="1:23" s="68" customFormat="1" ht="18" x14ac:dyDescent="0.25">
      <c r="A178" s="208" t="s">
        <v>287</v>
      </c>
      <c r="B178" s="210" t="s">
        <v>288</v>
      </c>
      <c r="C178" s="233"/>
    </row>
    <row r="179" spans="1:23" s="74" customFormat="1" ht="89.25" x14ac:dyDescent="0.25">
      <c r="A179" s="208" t="s">
        <v>289</v>
      </c>
      <c r="B179" s="209" t="s">
        <v>290</v>
      </c>
      <c r="C179" s="230"/>
      <c r="D179" s="68"/>
      <c r="E179" s="68"/>
      <c r="F179" s="68"/>
      <c r="G179" s="68"/>
      <c r="H179" s="68"/>
      <c r="I179" s="68"/>
      <c r="J179" s="68"/>
      <c r="K179" s="68"/>
      <c r="L179" s="68"/>
      <c r="M179" s="68"/>
      <c r="N179" s="68"/>
      <c r="O179" s="68"/>
      <c r="P179" s="68"/>
      <c r="Q179" s="68"/>
      <c r="R179" s="68"/>
      <c r="S179" s="68"/>
      <c r="T179" s="68"/>
      <c r="U179" s="68"/>
      <c r="V179" s="68"/>
      <c r="W179" s="68"/>
    </row>
    <row r="180" spans="1:23" s="74" customFormat="1" ht="38.25" x14ac:dyDescent="0.25">
      <c r="A180" s="208" t="s">
        <v>291</v>
      </c>
      <c r="B180" s="209" t="s">
        <v>180</v>
      </c>
      <c r="C180" s="230"/>
      <c r="D180" s="68"/>
      <c r="E180" s="68"/>
      <c r="F180" s="68"/>
      <c r="G180" s="68"/>
      <c r="H180" s="68"/>
      <c r="I180" s="68"/>
      <c r="J180" s="68"/>
      <c r="K180" s="68"/>
      <c r="L180" s="68"/>
      <c r="M180" s="68"/>
      <c r="N180" s="68"/>
      <c r="O180" s="68"/>
      <c r="P180" s="68"/>
      <c r="Q180" s="68"/>
      <c r="R180" s="68"/>
      <c r="S180" s="68"/>
      <c r="T180" s="68"/>
      <c r="U180" s="68"/>
      <c r="V180" s="68"/>
      <c r="W180" s="68"/>
    </row>
    <row r="181" spans="1:23" s="74" customFormat="1" ht="38.25" x14ac:dyDescent="0.25">
      <c r="A181" s="208" t="s">
        <v>292</v>
      </c>
      <c r="B181" s="209" t="s">
        <v>293</v>
      </c>
      <c r="C181" s="230"/>
      <c r="D181" s="68"/>
      <c r="E181" s="68"/>
      <c r="F181" s="68"/>
      <c r="G181" s="68"/>
      <c r="H181" s="68"/>
      <c r="I181" s="68"/>
      <c r="J181" s="68"/>
      <c r="K181" s="68"/>
      <c r="L181" s="68"/>
      <c r="M181" s="68"/>
      <c r="N181" s="68"/>
      <c r="O181" s="68"/>
      <c r="P181" s="68"/>
      <c r="Q181" s="68"/>
      <c r="R181" s="68"/>
      <c r="S181" s="68"/>
      <c r="T181" s="68"/>
      <c r="U181" s="68"/>
      <c r="V181" s="68"/>
      <c r="W181" s="68"/>
    </row>
    <row r="182" spans="1:23" s="74" customFormat="1" ht="38.25" x14ac:dyDescent="0.25">
      <c r="A182" s="208" t="s">
        <v>294</v>
      </c>
      <c r="B182" s="209" t="s">
        <v>295</v>
      </c>
      <c r="C182" s="230"/>
      <c r="D182" s="68"/>
      <c r="E182" s="68"/>
      <c r="F182" s="68"/>
      <c r="G182" s="68"/>
      <c r="H182" s="68"/>
      <c r="I182" s="68"/>
      <c r="J182" s="68"/>
      <c r="K182" s="68"/>
      <c r="L182" s="68"/>
      <c r="M182" s="68"/>
      <c r="N182" s="68"/>
      <c r="O182" s="68"/>
      <c r="P182" s="68"/>
      <c r="Q182" s="68"/>
      <c r="R182" s="68"/>
      <c r="S182" s="68"/>
      <c r="T182" s="68"/>
      <c r="U182" s="68"/>
      <c r="V182" s="68"/>
      <c r="W182" s="68"/>
    </row>
    <row r="183" spans="1:23" s="74" customFormat="1" ht="38.25" x14ac:dyDescent="0.25">
      <c r="A183" s="208" t="s">
        <v>296</v>
      </c>
      <c r="B183" s="209" t="s">
        <v>297</v>
      </c>
      <c r="C183" s="230"/>
      <c r="D183" s="68"/>
      <c r="E183" s="68"/>
      <c r="F183" s="68"/>
      <c r="G183" s="68"/>
      <c r="H183" s="68"/>
      <c r="I183" s="68"/>
      <c r="J183" s="68"/>
      <c r="K183" s="68"/>
      <c r="L183" s="68"/>
      <c r="M183" s="68"/>
      <c r="N183" s="68"/>
      <c r="O183" s="68"/>
      <c r="P183" s="68"/>
      <c r="Q183" s="68"/>
      <c r="R183" s="68"/>
      <c r="S183" s="68"/>
      <c r="T183" s="68"/>
      <c r="U183" s="68"/>
      <c r="V183" s="68"/>
      <c r="W183" s="68"/>
    </row>
    <row r="184" spans="1:23" s="74" customFormat="1" ht="38.25" x14ac:dyDescent="0.25">
      <c r="A184" s="208" t="s">
        <v>298</v>
      </c>
      <c r="B184" s="209" t="s">
        <v>212</v>
      </c>
      <c r="C184" s="230"/>
      <c r="D184" s="68"/>
      <c r="E184" s="68"/>
      <c r="F184" s="68"/>
      <c r="G184" s="68"/>
      <c r="H184" s="68"/>
      <c r="I184" s="68"/>
      <c r="J184" s="68"/>
      <c r="K184" s="68"/>
      <c r="L184" s="68"/>
      <c r="M184" s="68"/>
      <c r="N184" s="68"/>
      <c r="O184" s="68"/>
      <c r="P184" s="68"/>
      <c r="Q184" s="68"/>
      <c r="R184" s="68"/>
      <c r="S184" s="68"/>
      <c r="T184" s="68"/>
      <c r="U184" s="68"/>
      <c r="V184" s="68"/>
      <c r="W184" s="68"/>
    </row>
    <row r="185" spans="1:23" s="74" customFormat="1" ht="38.25" x14ac:dyDescent="0.25">
      <c r="A185" s="208" t="s">
        <v>299</v>
      </c>
      <c r="B185" s="209" t="s">
        <v>300</v>
      </c>
      <c r="C185" s="230"/>
      <c r="D185" s="68"/>
      <c r="E185" s="68"/>
      <c r="F185" s="68"/>
      <c r="G185" s="68"/>
      <c r="H185" s="68"/>
      <c r="I185" s="68"/>
      <c r="J185" s="68"/>
      <c r="K185" s="68"/>
      <c r="L185" s="68"/>
      <c r="M185" s="68"/>
      <c r="N185" s="68"/>
      <c r="O185" s="68"/>
      <c r="P185" s="68"/>
      <c r="Q185" s="68"/>
      <c r="R185" s="68"/>
      <c r="S185" s="68"/>
      <c r="T185" s="68"/>
      <c r="U185" s="68"/>
      <c r="V185" s="68"/>
      <c r="W185" s="68"/>
    </row>
    <row r="186" spans="1:23" s="74" customFormat="1" ht="38.25" x14ac:dyDescent="0.25">
      <c r="A186" s="208" t="s">
        <v>301</v>
      </c>
      <c r="B186" s="209" t="s">
        <v>302</v>
      </c>
      <c r="C186" s="230"/>
      <c r="D186" s="68"/>
      <c r="E186" s="68"/>
      <c r="F186" s="68"/>
      <c r="G186" s="68"/>
      <c r="H186" s="68"/>
      <c r="I186" s="68"/>
      <c r="J186" s="68"/>
      <c r="K186" s="68"/>
      <c r="L186" s="68"/>
      <c r="M186" s="68"/>
      <c r="N186" s="68"/>
      <c r="O186" s="68"/>
      <c r="P186" s="68"/>
      <c r="Q186" s="68"/>
      <c r="R186" s="68"/>
      <c r="S186" s="68"/>
      <c r="T186" s="68"/>
      <c r="U186" s="68"/>
      <c r="V186" s="68"/>
      <c r="W186" s="68"/>
    </row>
    <row r="187" spans="1:23" s="74" customFormat="1" ht="38.25" x14ac:dyDescent="0.25">
      <c r="A187" s="208" t="s">
        <v>303</v>
      </c>
      <c r="B187" s="209" t="s">
        <v>304</v>
      </c>
      <c r="C187" s="230"/>
      <c r="D187" s="68"/>
      <c r="E187" s="68"/>
      <c r="F187" s="68"/>
      <c r="G187" s="68"/>
      <c r="H187" s="68"/>
      <c r="I187" s="68"/>
      <c r="J187" s="68"/>
      <c r="K187" s="68"/>
      <c r="L187" s="68"/>
      <c r="M187" s="68"/>
      <c r="N187" s="68"/>
      <c r="O187" s="68"/>
      <c r="P187" s="68"/>
      <c r="Q187" s="68"/>
      <c r="R187" s="68"/>
      <c r="S187" s="68"/>
      <c r="T187" s="68"/>
      <c r="U187" s="68"/>
      <c r="V187" s="68"/>
      <c r="W187" s="68"/>
    </row>
    <row r="188" spans="1:23" s="74" customFormat="1" ht="38.25" x14ac:dyDescent="0.25">
      <c r="A188" s="208" t="s">
        <v>305</v>
      </c>
      <c r="B188" s="209" t="s">
        <v>306</v>
      </c>
      <c r="C188" s="230"/>
      <c r="D188" s="68"/>
      <c r="E188" s="68"/>
      <c r="F188" s="68"/>
      <c r="G188" s="68"/>
      <c r="H188" s="68"/>
      <c r="I188" s="68"/>
      <c r="J188" s="68"/>
      <c r="K188" s="68"/>
      <c r="L188" s="68"/>
      <c r="M188" s="68"/>
      <c r="N188" s="68"/>
      <c r="O188" s="68"/>
      <c r="P188" s="68"/>
      <c r="Q188" s="68"/>
      <c r="R188" s="68"/>
      <c r="S188" s="68"/>
      <c r="T188" s="68"/>
      <c r="U188" s="68"/>
      <c r="V188" s="68"/>
      <c r="W188" s="68"/>
    </row>
    <row r="189" spans="1:23" s="74" customFormat="1" ht="38.25" x14ac:dyDescent="0.25">
      <c r="A189" s="208" t="s">
        <v>307</v>
      </c>
      <c r="B189" s="209" t="s">
        <v>308</v>
      </c>
      <c r="C189" s="230"/>
      <c r="D189" s="68"/>
      <c r="E189" s="68"/>
      <c r="F189" s="68"/>
      <c r="G189" s="68"/>
      <c r="H189" s="68"/>
      <c r="I189" s="68"/>
      <c r="J189" s="68"/>
      <c r="K189" s="68"/>
      <c r="L189" s="68"/>
      <c r="M189" s="68"/>
      <c r="N189" s="68"/>
      <c r="O189" s="68"/>
      <c r="P189" s="68"/>
      <c r="Q189" s="68"/>
      <c r="R189" s="68"/>
      <c r="S189" s="68"/>
      <c r="T189" s="68"/>
      <c r="U189" s="68"/>
      <c r="V189" s="68"/>
      <c r="W189" s="68"/>
    </row>
    <row r="190" spans="1:23" s="74" customFormat="1" ht="38.25" x14ac:dyDescent="0.25">
      <c r="A190" s="208" t="s">
        <v>309</v>
      </c>
      <c r="B190" s="209" t="s">
        <v>310</v>
      </c>
      <c r="C190" s="230"/>
      <c r="D190" s="68"/>
      <c r="E190" s="68"/>
      <c r="F190" s="68"/>
      <c r="G190" s="68"/>
      <c r="H190" s="68"/>
      <c r="I190" s="68"/>
      <c r="J190" s="68"/>
      <c r="K190" s="68"/>
      <c r="L190" s="68"/>
      <c r="M190" s="68"/>
      <c r="N190" s="68"/>
      <c r="O190" s="68"/>
      <c r="P190" s="68"/>
      <c r="Q190" s="68"/>
      <c r="R190" s="68"/>
      <c r="S190" s="68"/>
      <c r="T190" s="68"/>
      <c r="U190" s="68"/>
      <c r="V190" s="68"/>
      <c r="W190" s="68"/>
    </row>
    <row r="191" spans="1:23" s="74" customFormat="1" ht="38.25" x14ac:dyDescent="0.25">
      <c r="A191" s="208" t="s">
        <v>311</v>
      </c>
      <c r="B191" s="209" t="s">
        <v>312</v>
      </c>
      <c r="C191" s="230"/>
      <c r="D191" s="68"/>
      <c r="E191" s="68"/>
      <c r="F191" s="68"/>
      <c r="G191" s="68"/>
      <c r="H191" s="68"/>
      <c r="I191" s="68"/>
      <c r="J191" s="68"/>
      <c r="K191" s="68"/>
      <c r="L191" s="68"/>
      <c r="M191" s="68"/>
      <c r="N191" s="68"/>
      <c r="O191" s="68"/>
      <c r="P191" s="68"/>
      <c r="Q191" s="68"/>
      <c r="R191" s="68"/>
      <c r="S191" s="68"/>
      <c r="T191" s="68"/>
      <c r="U191" s="68"/>
      <c r="V191" s="68"/>
      <c r="W191" s="68"/>
    </row>
    <row r="192" spans="1:23" s="74" customFormat="1" ht="38.25" x14ac:dyDescent="0.25">
      <c r="A192" s="208" t="s">
        <v>313</v>
      </c>
      <c r="B192" s="209" t="s">
        <v>314</v>
      </c>
      <c r="C192" s="230"/>
      <c r="D192" s="68"/>
      <c r="E192" s="68"/>
      <c r="F192" s="68"/>
      <c r="G192" s="68"/>
      <c r="H192" s="68"/>
      <c r="I192" s="68"/>
      <c r="J192" s="68"/>
      <c r="K192" s="68"/>
      <c r="L192" s="68"/>
      <c r="M192" s="68"/>
      <c r="N192" s="68"/>
      <c r="O192" s="68"/>
      <c r="P192" s="68"/>
      <c r="Q192" s="68"/>
      <c r="R192" s="68"/>
      <c r="S192" s="68"/>
      <c r="T192" s="68"/>
      <c r="U192" s="68"/>
      <c r="V192" s="68"/>
      <c r="W192" s="68"/>
    </row>
    <row r="193" spans="1:23" s="74" customFormat="1" ht="38.25" x14ac:dyDescent="0.25">
      <c r="A193" s="208" t="s">
        <v>315</v>
      </c>
      <c r="B193" s="209" t="s">
        <v>316</v>
      </c>
      <c r="C193" s="230"/>
      <c r="D193" s="68"/>
      <c r="E193" s="68"/>
      <c r="F193" s="68"/>
      <c r="G193" s="68"/>
      <c r="H193" s="68"/>
      <c r="I193" s="68"/>
      <c r="J193" s="68"/>
      <c r="K193" s="68"/>
      <c r="L193" s="68"/>
      <c r="M193" s="68"/>
      <c r="N193" s="68"/>
      <c r="O193" s="68"/>
      <c r="P193" s="68"/>
      <c r="Q193" s="68"/>
      <c r="R193" s="68"/>
      <c r="S193" s="68"/>
      <c r="T193" s="68"/>
      <c r="U193" s="68"/>
      <c r="V193" s="68"/>
      <c r="W193" s="68"/>
    </row>
    <row r="194" spans="1:23" s="74" customFormat="1" ht="38.25" x14ac:dyDescent="0.25">
      <c r="A194" s="208" t="s">
        <v>317</v>
      </c>
      <c r="B194" s="209" t="s">
        <v>318</v>
      </c>
      <c r="C194" s="230"/>
      <c r="D194" s="68"/>
      <c r="E194" s="68"/>
      <c r="F194" s="68"/>
      <c r="G194" s="68"/>
      <c r="H194" s="68"/>
      <c r="I194" s="68"/>
      <c r="J194" s="68"/>
      <c r="K194" s="68"/>
      <c r="L194" s="68"/>
      <c r="M194" s="68"/>
      <c r="N194" s="68"/>
      <c r="O194" s="68"/>
      <c r="P194" s="68"/>
      <c r="Q194" s="68"/>
      <c r="R194" s="68"/>
      <c r="S194" s="68"/>
      <c r="T194" s="68"/>
      <c r="U194" s="68"/>
      <c r="V194" s="68"/>
      <c r="W194" s="68"/>
    </row>
    <row r="195" spans="1:23" s="74" customFormat="1" ht="38.25" x14ac:dyDescent="0.25">
      <c r="A195" s="208" t="s">
        <v>319</v>
      </c>
      <c r="B195" s="209" t="s">
        <v>320</v>
      </c>
      <c r="C195" s="230"/>
      <c r="D195" s="68"/>
      <c r="E195" s="68"/>
      <c r="F195" s="68"/>
      <c r="G195" s="68"/>
      <c r="H195" s="68"/>
      <c r="I195" s="68"/>
      <c r="J195" s="68"/>
      <c r="K195" s="68"/>
      <c r="L195" s="68"/>
      <c r="M195" s="68"/>
      <c r="N195" s="68"/>
      <c r="O195" s="68"/>
      <c r="P195" s="68"/>
      <c r="Q195" s="68"/>
      <c r="R195" s="68"/>
      <c r="S195" s="68"/>
      <c r="T195" s="68"/>
      <c r="U195" s="68"/>
      <c r="V195" s="68"/>
      <c r="W195" s="68"/>
    </row>
    <row r="196" spans="1:23" s="74" customFormat="1" ht="38.25" x14ac:dyDescent="0.25">
      <c r="A196" s="208" t="s">
        <v>321</v>
      </c>
      <c r="B196" s="209" t="s">
        <v>322</v>
      </c>
      <c r="C196" s="230"/>
      <c r="D196" s="68"/>
      <c r="E196" s="68"/>
      <c r="F196" s="68"/>
      <c r="G196" s="68"/>
      <c r="H196" s="68"/>
      <c r="I196" s="68"/>
      <c r="J196" s="68"/>
      <c r="K196" s="68"/>
      <c r="L196" s="68"/>
      <c r="M196" s="68"/>
      <c r="N196" s="68"/>
      <c r="O196" s="68"/>
      <c r="P196" s="68"/>
      <c r="Q196" s="68"/>
      <c r="R196" s="68"/>
      <c r="S196" s="68"/>
      <c r="T196" s="68"/>
      <c r="U196" s="68"/>
      <c r="V196" s="68"/>
      <c r="W196" s="68"/>
    </row>
    <row r="197" spans="1:23" s="74" customFormat="1" ht="38.25" x14ac:dyDescent="0.25">
      <c r="A197" s="208" t="s">
        <v>323</v>
      </c>
      <c r="B197" s="209" t="s">
        <v>324</v>
      </c>
      <c r="C197" s="230"/>
      <c r="D197" s="68"/>
      <c r="E197" s="68"/>
      <c r="F197" s="68"/>
      <c r="G197" s="68"/>
      <c r="H197" s="68"/>
      <c r="I197" s="68"/>
      <c r="J197" s="68"/>
      <c r="K197" s="68"/>
      <c r="L197" s="68"/>
      <c r="M197" s="68"/>
      <c r="N197" s="68"/>
      <c r="O197" s="68"/>
      <c r="P197" s="68"/>
      <c r="Q197" s="68"/>
      <c r="R197" s="68"/>
      <c r="S197" s="68"/>
      <c r="T197" s="68"/>
      <c r="U197" s="68"/>
      <c r="V197" s="68"/>
      <c r="W197" s="68"/>
    </row>
    <row r="198" spans="1:23" s="74" customFormat="1" ht="38.25" x14ac:dyDescent="0.25">
      <c r="A198" s="208" t="s">
        <v>325</v>
      </c>
      <c r="B198" s="209" t="s">
        <v>326</v>
      </c>
      <c r="C198" s="230"/>
      <c r="D198" s="68"/>
      <c r="E198" s="68"/>
      <c r="F198" s="68"/>
      <c r="G198" s="68"/>
      <c r="H198" s="68"/>
      <c r="I198" s="68"/>
      <c r="J198" s="68"/>
      <c r="K198" s="68"/>
      <c r="L198" s="68"/>
      <c r="M198" s="68"/>
      <c r="N198" s="68"/>
      <c r="O198" s="68"/>
      <c r="P198" s="68"/>
      <c r="Q198" s="68"/>
      <c r="R198" s="68"/>
      <c r="S198" s="68"/>
      <c r="T198" s="68"/>
      <c r="U198" s="68"/>
      <c r="V198" s="68"/>
      <c r="W198" s="68"/>
    </row>
    <row r="199" spans="1:23" s="74" customFormat="1" ht="38.25" x14ac:dyDescent="0.25">
      <c r="A199" s="208" t="s">
        <v>327</v>
      </c>
      <c r="B199" s="209" t="s">
        <v>328</v>
      </c>
      <c r="C199" s="230"/>
      <c r="D199" s="68"/>
      <c r="E199" s="68"/>
      <c r="F199" s="68"/>
      <c r="G199" s="68"/>
      <c r="H199" s="68"/>
      <c r="I199" s="68"/>
      <c r="J199" s="68"/>
      <c r="K199" s="68"/>
      <c r="L199" s="68"/>
      <c r="M199" s="68"/>
      <c r="N199" s="68"/>
      <c r="O199" s="68"/>
      <c r="P199" s="68"/>
      <c r="Q199" s="68"/>
      <c r="R199" s="68"/>
      <c r="S199" s="68"/>
      <c r="T199" s="68"/>
      <c r="U199" s="68"/>
      <c r="V199" s="68"/>
      <c r="W199" s="68"/>
    </row>
    <row r="200" spans="1:23" s="74" customFormat="1" ht="38.25" x14ac:dyDescent="0.25">
      <c r="A200" s="208" t="s">
        <v>329</v>
      </c>
      <c r="B200" s="209" t="s">
        <v>330</v>
      </c>
      <c r="C200" s="230"/>
      <c r="D200" s="68"/>
      <c r="E200" s="68"/>
      <c r="F200" s="68"/>
      <c r="G200" s="68"/>
      <c r="H200" s="68"/>
      <c r="I200" s="68"/>
      <c r="J200" s="68"/>
      <c r="K200" s="68"/>
      <c r="L200" s="68"/>
      <c r="M200" s="68"/>
      <c r="N200" s="68"/>
      <c r="O200" s="68"/>
      <c r="P200" s="68"/>
      <c r="Q200" s="68"/>
      <c r="R200" s="68"/>
      <c r="S200" s="68"/>
      <c r="T200" s="68"/>
      <c r="U200" s="68"/>
      <c r="V200" s="68"/>
      <c r="W200" s="68"/>
    </row>
    <row r="201" spans="1:23" s="74" customFormat="1" ht="38.25" x14ac:dyDescent="0.25">
      <c r="A201" s="208" t="s">
        <v>331</v>
      </c>
      <c r="B201" s="209" t="s">
        <v>332</v>
      </c>
      <c r="C201" s="230"/>
      <c r="D201" s="68"/>
      <c r="E201" s="68"/>
      <c r="F201" s="68"/>
      <c r="G201" s="68"/>
      <c r="H201" s="68"/>
      <c r="I201" s="68"/>
      <c r="J201" s="68"/>
      <c r="K201" s="68"/>
      <c r="L201" s="68"/>
      <c r="M201" s="68"/>
      <c r="N201" s="68"/>
      <c r="O201" s="68"/>
      <c r="P201" s="68"/>
      <c r="Q201" s="68"/>
      <c r="R201" s="68"/>
      <c r="S201" s="68"/>
      <c r="T201" s="68"/>
      <c r="U201" s="68"/>
      <c r="V201" s="68"/>
      <c r="W201" s="68"/>
    </row>
    <row r="202" spans="1:23" s="74" customFormat="1" ht="38.25" x14ac:dyDescent="0.25">
      <c r="A202" s="208" t="s">
        <v>333</v>
      </c>
      <c r="B202" s="209" t="s">
        <v>334</v>
      </c>
      <c r="C202" s="230"/>
      <c r="D202" s="68"/>
      <c r="E202" s="68"/>
      <c r="F202" s="68"/>
      <c r="G202" s="68"/>
      <c r="H202" s="68"/>
      <c r="I202" s="68"/>
      <c r="J202" s="68"/>
      <c r="K202" s="68"/>
      <c r="L202" s="68"/>
      <c r="M202" s="68"/>
      <c r="N202" s="68"/>
      <c r="O202" s="68"/>
      <c r="P202" s="68"/>
      <c r="Q202" s="68"/>
      <c r="R202" s="68"/>
      <c r="S202" s="68"/>
      <c r="T202" s="68"/>
      <c r="U202" s="68"/>
      <c r="V202" s="68"/>
      <c r="W202" s="68"/>
    </row>
    <row r="203" spans="1:23" s="74" customFormat="1" ht="38.25" x14ac:dyDescent="0.25">
      <c r="A203" s="208" t="s">
        <v>335</v>
      </c>
      <c r="B203" s="209" t="s">
        <v>336</v>
      </c>
      <c r="C203" s="230"/>
      <c r="D203" s="68"/>
      <c r="E203" s="68"/>
      <c r="F203" s="68"/>
      <c r="G203" s="68"/>
      <c r="H203" s="68"/>
      <c r="I203" s="68"/>
      <c r="J203" s="68"/>
      <c r="K203" s="68"/>
      <c r="L203" s="68"/>
      <c r="M203" s="68"/>
      <c r="N203" s="68"/>
      <c r="O203" s="68"/>
      <c r="P203" s="68"/>
      <c r="Q203" s="68"/>
      <c r="R203" s="68"/>
      <c r="S203" s="68"/>
      <c r="T203" s="68"/>
      <c r="U203" s="68"/>
      <c r="V203" s="68"/>
      <c r="W203" s="68"/>
    </row>
    <row r="204" spans="1:23" s="74" customFormat="1" ht="38.25" x14ac:dyDescent="0.25">
      <c r="A204" s="208" t="s">
        <v>337</v>
      </c>
      <c r="B204" s="209" t="s">
        <v>338</v>
      </c>
      <c r="C204" s="230"/>
      <c r="D204" s="68"/>
      <c r="E204" s="68"/>
      <c r="F204" s="68"/>
      <c r="G204" s="68"/>
      <c r="H204" s="68"/>
      <c r="I204" s="68"/>
      <c r="J204" s="68"/>
      <c r="K204" s="68"/>
      <c r="L204" s="68"/>
      <c r="M204" s="68"/>
      <c r="N204" s="68"/>
      <c r="O204" s="68"/>
      <c r="P204" s="68"/>
      <c r="Q204" s="68"/>
      <c r="R204" s="68"/>
      <c r="S204" s="68"/>
      <c r="T204" s="68"/>
      <c r="U204" s="68"/>
      <c r="V204" s="68"/>
      <c r="W204" s="68"/>
    </row>
    <row r="205" spans="1:23" s="74" customFormat="1" ht="38.25" x14ac:dyDescent="0.25">
      <c r="A205" s="208" t="s">
        <v>339</v>
      </c>
      <c r="B205" s="209" t="s">
        <v>340</v>
      </c>
      <c r="C205" s="230"/>
      <c r="D205" s="68"/>
      <c r="E205" s="68"/>
      <c r="F205" s="68"/>
      <c r="G205" s="68"/>
      <c r="H205" s="68"/>
      <c r="I205" s="68"/>
      <c r="J205" s="68"/>
      <c r="K205" s="68"/>
      <c r="L205" s="68"/>
      <c r="M205" s="68"/>
      <c r="N205" s="68"/>
      <c r="O205" s="68"/>
      <c r="P205" s="68"/>
      <c r="Q205" s="68"/>
      <c r="R205" s="68"/>
      <c r="S205" s="68"/>
      <c r="T205" s="68"/>
      <c r="U205" s="68"/>
      <c r="V205" s="68"/>
      <c r="W205" s="68"/>
    </row>
    <row r="206" spans="1:23" s="74" customFormat="1" ht="38.25" x14ac:dyDescent="0.25">
      <c r="A206" s="208" t="s">
        <v>341</v>
      </c>
      <c r="B206" s="209" t="s">
        <v>342</v>
      </c>
      <c r="C206" s="230"/>
      <c r="D206" s="68"/>
      <c r="E206" s="68"/>
      <c r="F206" s="68"/>
      <c r="G206" s="68"/>
      <c r="H206" s="68"/>
      <c r="I206" s="68"/>
      <c r="J206" s="68"/>
      <c r="K206" s="68"/>
      <c r="L206" s="68"/>
      <c r="M206" s="68"/>
      <c r="N206" s="68"/>
      <c r="O206" s="68"/>
      <c r="P206" s="68"/>
      <c r="Q206" s="68"/>
      <c r="R206" s="68"/>
      <c r="S206" s="68"/>
      <c r="T206" s="68"/>
      <c r="U206" s="68"/>
      <c r="V206" s="68"/>
      <c r="W206" s="68"/>
    </row>
    <row r="207" spans="1:23" s="74" customFormat="1" ht="38.25" x14ac:dyDescent="0.25">
      <c r="A207" s="208" t="s">
        <v>343</v>
      </c>
      <c r="B207" s="209" t="s">
        <v>344</v>
      </c>
      <c r="C207" s="230"/>
      <c r="D207" s="68"/>
      <c r="E207" s="68"/>
      <c r="F207" s="68"/>
      <c r="G207" s="68"/>
      <c r="H207" s="68"/>
      <c r="I207" s="68"/>
      <c r="J207" s="68"/>
      <c r="K207" s="68"/>
      <c r="L207" s="68"/>
      <c r="M207" s="68"/>
      <c r="N207" s="68"/>
      <c r="O207" s="68"/>
      <c r="P207" s="68"/>
      <c r="Q207" s="68"/>
      <c r="R207" s="68"/>
      <c r="S207" s="68"/>
      <c r="T207" s="68"/>
      <c r="U207" s="68"/>
      <c r="V207" s="68"/>
      <c r="W207" s="68"/>
    </row>
    <row r="208" spans="1:23" s="74" customFormat="1" ht="38.25" x14ac:dyDescent="0.25">
      <c r="A208" s="208" t="s">
        <v>345</v>
      </c>
      <c r="B208" s="209" t="s">
        <v>260</v>
      </c>
      <c r="C208" s="230"/>
      <c r="D208" s="68"/>
      <c r="E208" s="68"/>
      <c r="F208" s="68"/>
      <c r="G208" s="68"/>
      <c r="H208" s="68"/>
      <c r="I208" s="68"/>
      <c r="J208" s="68"/>
      <c r="K208" s="68"/>
      <c r="L208" s="68"/>
      <c r="M208" s="68"/>
      <c r="N208" s="68"/>
      <c r="O208" s="68"/>
      <c r="P208" s="68"/>
      <c r="Q208" s="68"/>
      <c r="R208" s="68"/>
      <c r="S208" s="68"/>
      <c r="T208" s="68"/>
      <c r="U208" s="68"/>
      <c r="V208" s="68"/>
      <c r="W208" s="68"/>
    </row>
    <row r="209" spans="1:23" s="74" customFormat="1" ht="38.25" x14ac:dyDescent="0.25">
      <c r="A209" s="208" t="s">
        <v>346</v>
      </c>
      <c r="B209" s="209" t="s">
        <v>347</v>
      </c>
      <c r="C209" s="230"/>
      <c r="D209" s="68"/>
      <c r="E209" s="68"/>
      <c r="F209" s="68"/>
      <c r="G209" s="68"/>
      <c r="H209" s="68"/>
      <c r="I209" s="68"/>
      <c r="J209" s="68"/>
      <c r="K209" s="68"/>
      <c r="L209" s="68"/>
      <c r="M209" s="68"/>
      <c r="N209" s="68"/>
      <c r="O209" s="68"/>
      <c r="P209" s="68"/>
      <c r="Q209" s="68"/>
      <c r="R209" s="68"/>
      <c r="S209" s="68"/>
      <c r="T209" s="68"/>
      <c r="U209" s="68"/>
      <c r="V209" s="68"/>
      <c r="W209" s="68"/>
    </row>
    <row r="210" spans="1:23" s="74" customFormat="1" ht="38.25" x14ac:dyDescent="0.25">
      <c r="A210" s="208" t="s">
        <v>348</v>
      </c>
      <c r="B210" s="209" t="s">
        <v>349</v>
      </c>
      <c r="C210" s="230"/>
      <c r="D210" s="68"/>
      <c r="E210" s="68"/>
      <c r="F210" s="68"/>
      <c r="G210" s="68"/>
      <c r="H210" s="68"/>
      <c r="I210" s="68"/>
      <c r="J210" s="68"/>
      <c r="K210" s="68"/>
      <c r="L210" s="68"/>
      <c r="M210" s="68"/>
      <c r="N210" s="68"/>
      <c r="O210" s="68"/>
      <c r="P210" s="68"/>
      <c r="Q210" s="68"/>
      <c r="R210" s="68"/>
      <c r="S210" s="68"/>
      <c r="T210" s="68"/>
      <c r="U210" s="68"/>
      <c r="V210" s="68"/>
      <c r="W210" s="68"/>
    </row>
    <row r="211" spans="1:23" s="74" customFormat="1" ht="38.25" x14ac:dyDescent="0.25">
      <c r="A211" s="208" t="s">
        <v>350</v>
      </c>
      <c r="B211" s="209" t="s">
        <v>351</v>
      </c>
      <c r="C211" s="230"/>
      <c r="D211" s="68"/>
      <c r="E211" s="68"/>
      <c r="F211" s="68"/>
      <c r="G211" s="68"/>
      <c r="H211" s="68"/>
      <c r="I211" s="68"/>
      <c r="J211" s="68"/>
      <c r="K211" s="68"/>
      <c r="L211" s="68"/>
      <c r="M211" s="68"/>
      <c r="N211" s="68"/>
      <c r="O211" s="68"/>
      <c r="P211" s="68"/>
      <c r="Q211" s="68"/>
      <c r="R211" s="68"/>
      <c r="S211" s="68"/>
      <c r="T211" s="68"/>
      <c r="U211" s="68"/>
      <c r="V211" s="68"/>
      <c r="W211" s="68"/>
    </row>
    <row r="212" spans="1:23" s="74" customFormat="1" ht="38.25" x14ac:dyDescent="0.25">
      <c r="A212" s="208" t="s">
        <v>352</v>
      </c>
      <c r="B212" s="209" t="s">
        <v>353</v>
      </c>
      <c r="C212" s="230"/>
      <c r="D212" s="68"/>
      <c r="E212" s="68"/>
      <c r="F212" s="68"/>
      <c r="G212" s="68"/>
      <c r="H212" s="68"/>
      <c r="I212" s="68"/>
      <c r="J212" s="68"/>
      <c r="K212" s="68"/>
      <c r="L212" s="68"/>
      <c r="M212" s="68"/>
      <c r="N212" s="68"/>
      <c r="O212" s="68"/>
      <c r="P212" s="68"/>
      <c r="Q212" s="68"/>
      <c r="R212" s="68"/>
      <c r="S212" s="68"/>
      <c r="T212" s="68"/>
      <c r="U212" s="68"/>
      <c r="V212" s="68"/>
      <c r="W212" s="68"/>
    </row>
    <row r="213" spans="1:23" s="74" customFormat="1" ht="38.25" x14ac:dyDescent="0.25">
      <c r="A213" s="208" t="s">
        <v>354</v>
      </c>
      <c r="B213" s="209" t="s">
        <v>355</v>
      </c>
      <c r="C213" s="230"/>
      <c r="D213" s="68"/>
      <c r="E213" s="68"/>
      <c r="F213" s="68"/>
      <c r="G213" s="68"/>
      <c r="H213" s="68"/>
      <c r="I213" s="68"/>
      <c r="J213" s="68"/>
      <c r="K213" s="68"/>
      <c r="L213" s="68"/>
      <c r="M213" s="68"/>
      <c r="N213" s="68"/>
      <c r="O213" s="68"/>
      <c r="P213" s="68"/>
      <c r="Q213" s="68"/>
      <c r="R213" s="68"/>
      <c r="S213" s="68"/>
      <c r="T213" s="68"/>
      <c r="U213" s="68"/>
      <c r="V213" s="68"/>
      <c r="W213" s="68"/>
    </row>
    <row r="214" spans="1:23" s="74" customFormat="1" ht="38.25" x14ac:dyDescent="0.25">
      <c r="A214" s="208" t="s">
        <v>356</v>
      </c>
      <c r="B214" s="209" t="s">
        <v>357</v>
      </c>
      <c r="C214" s="230"/>
      <c r="D214" s="68"/>
      <c r="E214" s="68"/>
      <c r="F214" s="68"/>
      <c r="G214" s="68"/>
      <c r="H214" s="68"/>
      <c r="I214" s="68"/>
      <c r="J214" s="68"/>
      <c r="K214" s="68"/>
      <c r="L214" s="68"/>
      <c r="M214" s="68"/>
      <c r="N214" s="68"/>
      <c r="O214" s="68"/>
      <c r="P214" s="68"/>
      <c r="Q214" s="68"/>
      <c r="R214" s="68"/>
      <c r="S214" s="68"/>
      <c r="T214" s="68"/>
      <c r="U214" s="68"/>
      <c r="V214" s="68"/>
      <c r="W214" s="68"/>
    </row>
    <row r="215" spans="1:23" s="74" customFormat="1" ht="38.25" x14ac:dyDescent="0.25">
      <c r="A215" s="208" t="s">
        <v>358</v>
      </c>
      <c r="B215" s="209" t="s">
        <v>359</v>
      </c>
      <c r="C215" s="230"/>
      <c r="D215" s="68"/>
      <c r="E215" s="68"/>
      <c r="F215" s="68"/>
      <c r="G215" s="68"/>
      <c r="H215" s="68"/>
      <c r="I215" s="68"/>
      <c r="J215" s="68"/>
      <c r="K215" s="68"/>
      <c r="L215" s="68"/>
      <c r="M215" s="68"/>
      <c r="N215" s="68"/>
      <c r="O215" s="68"/>
      <c r="P215" s="68"/>
      <c r="Q215" s="68"/>
      <c r="R215" s="68"/>
      <c r="S215" s="68"/>
      <c r="T215" s="68"/>
      <c r="U215" s="68"/>
      <c r="V215" s="68"/>
      <c r="W215" s="68"/>
    </row>
    <row r="216" spans="1:23" s="74" customFormat="1" ht="38.25" x14ac:dyDescent="0.25">
      <c r="A216" s="208" t="s">
        <v>360</v>
      </c>
      <c r="B216" s="209" t="s">
        <v>196</v>
      </c>
      <c r="C216" s="230"/>
      <c r="D216" s="68"/>
      <c r="E216" s="68"/>
      <c r="F216" s="68"/>
      <c r="G216" s="68"/>
      <c r="H216" s="68"/>
      <c r="I216" s="68"/>
      <c r="J216" s="68"/>
      <c r="K216" s="68"/>
      <c r="L216" s="68"/>
      <c r="M216" s="68"/>
      <c r="N216" s="68"/>
      <c r="O216" s="68"/>
      <c r="P216" s="68"/>
      <c r="Q216" s="68"/>
      <c r="R216" s="68"/>
      <c r="S216" s="68"/>
      <c r="T216" s="68"/>
      <c r="U216" s="68"/>
      <c r="V216" s="68"/>
      <c r="W216" s="68"/>
    </row>
    <row r="217" spans="1:23" s="74" customFormat="1" ht="38.25" x14ac:dyDescent="0.25">
      <c r="A217" s="208" t="s">
        <v>361</v>
      </c>
      <c r="B217" s="209" t="s">
        <v>362</v>
      </c>
      <c r="C217" s="230"/>
      <c r="D217" s="68"/>
      <c r="E217" s="68"/>
      <c r="F217" s="68"/>
      <c r="G217" s="68"/>
      <c r="H217" s="68"/>
      <c r="I217" s="68"/>
      <c r="J217" s="68"/>
      <c r="K217" s="68"/>
      <c r="L217" s="68"/>
      <c r="M217" s="68"/>
      <c r="N217" s="68"/>
      <c r="O217" s="68"/>
      <c r="P217" s="68"/>
      <c r="Q217" s="68"/>
      <c r="R217" s="68"/>
      <c r="S217" s="68"/>
      <c r="T217" s="68"/>
      <c r="U217" s="68"/>
      <c r="V217" s="68"/>
      <c r="W217" s="68"/>
    </row>
    <row r="218" spans="1:23" s="74" customFormat="1" ht="38.25" x14ac:dyDescent="0.25">
      <c r="A218" s="208" t="s">
        <v>363</v>
      </c>
      <c r="B218" s="209" t="s">
        <v>364</v>
      </c>
      <c r="C218" s="230"/>
      <c r="D218" s="68"/>
      <c r="E218" s="68"/>
      <c r="F218" s="68"/>
      <c r="G218" s="68"/>
      <c r="H218" s="68"/>
      <c r="I218" s="68"/>
      <c r="J218" s="68"/>
      <c r="K218" s="68"/>
      <c r="L218" s="68"/>
      <c r="M218" s="68"/>
      <c r="N218" s="68"/>
      <c r="O218" s="68"/>
      <c r="P218" s="68"/>
      <c r="Q218" s="68"/>
      <c r="R218" s="68"/>
      <c r="S218" s="68"/>
      <c r="T218" s="68"/>
      <c r="U218" s="68"/>
      <c r="V218" s="68"/>
      <c r="W218" s="68"/>
    </row>
    <row r="219" spans="1:23" s="74" customFormat="1" ht="38.25" x14ac:dyDescent="0.25">
      <c r="A219" s="208" t="s">
        <v>365</v>
      </c>
      <c r="B219" s="209" t="s">
        <v>366</v>
      </c>
      <c r="C219" s="230"/>
      <c r="D219" s="68"/>
      <c r="E219" s="68"/>
      <c r="F219" s="68"/>
      <c r="G219" s="68"/>
      <c r="H219" s="68"/>
      <c r="I219" s="68"/>
      <c r="J219" s="68"/>
      <c r="K219" s="68"/>
      <c r="L219" s="68"/>
      <c r="M219" s="68"/>
      <c r="N219" s="68"/>
      <c r="O219" s="68"/>
      <c r="P219" s="68"/>
      <c r="Q219" s="68"/>
      <c r="R219" s="68"/>
      <c r="S219" s="68"/>
      <c r="T219" s="68"/>
      <c r="U219" s="68"/>
      <c r="V219" s="68"/>
      <c r="W219" s="68"/>
    </row>
    <row r="220" spans="1:23" s="74" customFormat="1" ht="38.25" x14ac:dyDescent="0.25">
      <c r="A220" s="208" t="s">
        <v>367</v>
      </c>
      <c r="B220" s="209" t="s">
        <v>368</v>
      </c>
      <c r="C220" s="230"/>
      <c r="D220" s="68"/>
      <c r="E220" s="68"/>
      <c r="F220" s="68"/>
      <c r="G220" s="68"/>
      <c r="H220" s="68"/>
      <c r="I220" s="68"/>
      <c r="J220" s="68"/>
      <c r="K220" s="68"/>
      <c r="L220" s="68"/>
      <c r="M220" s="68"/>
      <c r="N220" s="68"/>
      <c r="O220" s="68"/>
      <c r="P220" s="68"/>
      <c r="Q220" s="68"/>
      <c r="R220" s="68"/>
      <c r="S220" s="68"/>
      <c r="T220" s="68"/>
      <c r="U220" s="68"/>
      <c r="V220" s="68"/>
      <c r="W220" s="68"/>
    </row>
    <row r="221" spans="1:23" s="74" customFormat="1" ht="38.25" x14ac:dyDescent="0.25">
      <c r="A221" s="208" t="s">
        <v>369</v>
      </c>
      <c r="B221" s="209" t="s">
        <v>370</v>
      </c>
      <c r="C221" s="230"/>
      <c r="D221" s="68"/>
      <c r="E221" s="68"/>
      <c r="F221" s="68"/>
      <c r="G221" s="68"/>
      <c r="H221" s="68"/>
      <c r="I221" s="68"/>
      <c r="J221" s="68"/>
      <c r="K221" s="68"/>
      <c r="L221" s="68"/>
      <c r="M221" s="68"/>
      <c r="N221" s="68"/>
      <c r="O221" s="68"/>
      <c r="P221" s="68"/>
      <c r="Q221" s="68"/>
      <c r="R221" s="68"/>
      <c r="S221" s="68"/>
      <c r="T221" s="68"/>
      <c r="U221" s="68"/>
      <c r="V221" s="68"/>
      <c r="W221" s="68"/>
    </row>
    <row r="222" spans="1:23" s="74" customFormat="1" ht="38.25" x14ac:dyDescent="0.25">
      <c r="A222" s="208" t="s">
        <v>371</v>
      </c>
      <c r="B222" s="209" t="s">
        <v>372</v>
      </c>
      <c r="C222" s="230"/>
      <c r="D222" s="68"/>
      <c r="E222" s="68"/>
      <c r="F222" s="68"/>
      <c r="G222" s="68"/>
      <c r="H222" s="68"/>
      <c r="I222" s="68"/>
      <c r="J222" s="68"/>
      <c r="K222" s="68"/>
      <c r="L222" s="68"/>
      <c r="M222" s="68"/>
      <c r="N222" s="68"/>
      <c r="O222" s="68"/>
      <c r="P222" s="68"/>
      <c r="Q222" s="68"/>
      <c r="R222" s="68"/>
      <c r="S222" s="68"/>
      <c r="T222" s="68"/>
      <c r="U222" s="68"/>
      <c r="V222" s="68"/>
      <c r="W222" s="68"/>
    </row>
    <row r="223" spans="1:23" s="74" customFormat="1" ht="38.25" x14ac:dyDescent="0.25">
      <c r="A223" s="208" t="s">
        <v>373</v>
      </c>
      <c r="B223" s="209" t="s">
        <v>374</v>
      </c>
      <c r="C223" s="230"/>
      <c r="D223" s="68"/>
      <c r="E223" s="68"/>
      <c r="F223" s="68"/>
      <c r="G223" s="68"/>
      <c r="H223" s="68"/>
      <c r="I223" s="68"/>
      <c r="J223" s="68"/>
      <c r="K223" s="68"/>
      <c r="L223" s="68"/>
      <c r="M223" s="68"/>
      <c r="N223" s="68"/>
      <c r="O223" s="68"/>
      <c r="P223" s="68"/>
      <c r="Q223" s="68"/>
      <c r="R223" s="68"/>
      <c r="S223" s="68"/>
      <c r="T223" s="68"/>
      <c r="U223" s="68"/>
      <c r="V223" s="68"/>
      <c r="W223" s="68"/>
    </row>
    <row r="224" spans="1:23" s="74" customFormat="1" ht="38.25" x14ac:dyDescent="0.25">
      <c r="A224" s="208" t="s">
        <v>375</v>
      </c>
      <c r="B224" s="209" t="s">
        <v>376</v>
      </c>
      <c r="C224" s="230"/>
      <c r="D224" s="68"/>
      <c r="E224" s="68"/>
      <c r="F224" s="68"/>
      <c r="G224" s="68"/>
      <c r="H224" s="68"/>
      <c r="I224" s="68"/>
      <c r="J224" s="68"/>
      <c r="K224" s="68"/>
      <c r="L224" s="68"/>
      <c r="M224" s="68"/>
      <c r="N224" s="68"/>
      <c r="O224" s="68"/>
      <c r="P224" s="68"/>
      <c r="Q224" s="68"/>
      <c r="R224" s="68"/>
      <c r="S224" s="68"/>
      <c r="T224" s="68"/>
      <c r="U224" s="68"/>
      <c r="V224" s="68"/>
      <c r="W224" s="68"/>
    </row>
    <row r="225" spans="1:23" s="74" customFormat="1" ht="38.25" x14ac:dyDescent="0.25">
      <c r="A225" s="208" t="s">
        <v>377</v>
      </c>
      <c r="B225" s="209" t="s">
        <v>378</v>
      </c>
      <c r="C225" s="230"/>
      <c r="D225" s="68"/>
      <c r="E225" s="68"/>
      <c r="F225" s="68"/>
      <c r="G225" s="68"/>
      <c r="H225" s="68"/>
      <c r="I225" s="68"/>
      <c r="J225" s="68"/>
      <c r="K225" s="68"/>
      <c r="L225" s="68"/>
      <c r="M225" s="68"/>
      <c r="N225" s="68"/>
      <c r="O225" s="68"/>
      <c r="P225" s="68"/>
      <c r="Q225" s="68"/>
      <c r="R225" s="68"/>
      <c r="S225" s="68"/>
      <c r="T225" s="68"/>
      <c r="U225" s="68"/>
      <c r="V225" s="68"/>
      <c r="W225" s="68"/>
    </row>
    <row r="226" spans="1:23" s="74" customFormat="1" ht="38.25" x14ac:dyDescent="0.25">
      <c r="A226" s="208" t="s">
        <v>379</v>
      </c>
      <c r="B226" s="209" t="s">
        <v>380</v>
      </c>
      <c r="C226" s="230"/>
      <c r="D226" s="68"/>
      <c r="E226" s="68"/>
      <c r="F226" s="68"/>
      <c r="G226" s="68"/>
      <c r="H226" s="68"/>
      <c r="I226" s="68"/>
      <c r="J226" s="68"/>
      <c r="K226" s="68"/>
      <c r="L226" s="68"/>
      <c r="M226" s="68"/>
      <c r="N226" s="68"/>
      <c r="O226" s="68"/>
      <c r="P226" s="68"/>
      <c r="Q226" s="68"/>
      <c r="R226" s="68"/>
      <c r="S226" s="68"/>
      <c r="T226" s="68"/>
      <c r="U226" s="68"/>
      <c r="V226" s="68"/>
      <c r="W226" s="68"/>
    </row>
    <row r="227" spans="1:23" s="74" customFormat="1" ht="38.25" x14ac:dyDescent="0.25">
      <c r="A227" s="208" t="s">
        <v>381</v>
      </c>
      <c r="B227" s="209" t="s">
        <v>382</v>
      </c>
      <c r="C227" s="230"/>
      <c r="D227" s="68"/>
      <c r="E227" s="68"/>
      <c r="F227" s="68"/>
      <c r="G227" s="68"/>
      <c r="H227" s="68"/>
      <c r="I227" s="68"/>
      <c r="J227" s="68"/>
      <c r="K227" s="68"/>
      <c r="L227" s="68"/>
      <c r="M227" s="68"/>
      <c r="N227" s="68"/>
      <c r="O227" s="68"/>
      <c r="P227" s="68"/>
      <c r="Q227" s="68"/>
      <c r="R227" s="68"/>
      <c r="S227" s="68"/>
      <c r="T227" s="68"/>
      <c r="U227" s="68"/>
      <c r="V227" s="68"/>
      <c r="W227" s="68"/>
    </row>
    <row r="228" spans="1:23" s="74" customFormat="1" ht="38.25" x14ac:dyDescent="0.25">
      <c r="A228" s="208" t="s">
        <v>383</v>
      </c>
      <c r="B228" s="209" t="s">
        <v>384</v>
      </c>
      <c r="C228" s="230"/>
      <c r="D228" s="68"/>
      <c r="E228" s="68"/>
      <c r="F228" s="68"/>
      <c r="G228" s="68"/>
      <c r="H228" s="68"/>
      <c r="I228" s="68"/>
      <c r="J228" s="68"/>
      <c r="K228" s="68"/>
      <c r="L228" s="68"/>
      <c r="M228" s="68"/>
      <c r="N228" s="68"/>
      <c r="O228" s="68"/>
      <c r="P228" s="68"/>
      <c r="Q228" s="68"/>
      <c r="R228" s="68"/>
      <c r="S228" s="68"/>
      <c r="T228" s="68"/>
      <c r="U228" s="68"/>
      <c r="V228" s="68"/>
      <c r="W228" s="68"/>
    </row>
    <row r="229" spans="1:23" s="74" customFormat="1" ht="38.25" x14ac:dyDescent="0.25">
      <c r="A229" s="208" t="s">
        <v>385</v>
      </c>
      <c r="B229" s="209" t="s">
        <v>386</v>
      </c>
      <c r="C229" s="230"/>
      <c r="D229" s="68"/>
      <c r="E229" s="68"/>
      <c r="F229" s="68"/>
      <c r="G229" s="68"/>
      <c r="H229" s="68"/>
      <c r="I229" s="68"/>
      <c r="J229" s="68"/>
      <c r="K229" s="68"/>
      <c r="L229" s="68"/>
      <c r="M229" s="68"/>
      <c r="N229" s="68"/>
      <c r="O229" s="68"/>
      <c r="P229" s="68"/>
      <c r="Q229" s="68"/>
      <c r="R229" s="68"/>
      <c r="S229" s="68"/>
      <c r="T229" s="68"/>
      <c r="U229" s="68"/>
      <c r="V229" s="68"/>
      <c r="W229" s="68"/>
    </row>
    <row r="230" spans="1:23" s="74" customFormat="1" ht="38.25" x14ac:dyDescent="0.25">
      <c r="A230" s="208" t="s">
        <v>387</v>
      </c>
      <c r="B230" s="209" t="s">
        <v>388</v>
      </c>
      <c r="C230" s="230"/>
      <c r="D230" s="68"/>
      <c r="E230" s="68"/>
      <c r="F230" s="68"/>
      <c r="G230" s="68"/>
      <c r="H230" s="68"/>
      <c r="I230" s="68"/>
      <c r="J230" s="68"/>
      <c r="K230" s="68"/>
      <c r="L230" s="68"/>
      <c r="M230" s="68"/>
      <c r="N230" s="68"/>
      <c r="O230" s="68"/>
      <c r="P230" s="68"/>
      <c r="Q230" s="68"/>
      <c r="R230" s="68"/>
      <c r="S230" s="68"/>
      <c r="T230" s="68"/>
      <c r="U230" s="68"/>
      <c r="V230" s="68"/>
      <c r="W230" s="68"/>
    </row>
    <row r="231" spans="1:23" s="74" customFormat="1" ht="38.25" x14ac:dyDescent="0.25">
      <c r="A231" s="208" t="s">
        <v>389</v>
      </c>
      <c r="B231" s="209" t="s">
        <v>390</v>
      </c>
      <c r="C231" s="230"/>
      <c r="D231" s="68"/>
      <c r="E231" s="68"/>
      <c r="F231" s="68"/>
      <c r="G231" s="68"/>
      <c r="H231" s="68"/>
      <c r="I231" s="68"/>
      <c r="J231" s="68"/>
      <c r="K231" s="68"/>
      <c r="L231" s="68"/>
      <c r="M231" s="68"/>
      <c r="N231" s="68"/>
      <c r="O231" s="68"/>
      <c r="P231" s="68"/>
      <c r="Q231" s="68"/>
      <c r="R231" s="68"/>
      <c r="S231" s="68"/>
      <c r="T231" s="68"/>
      <c r="U231" s="68"/>
      <c r="V231" s="68"/>
      <c r="W231" s="68"/>
    </row>
    <row r="232" spans="1:23" s="74" customFormat="1" ht="38.25" x14ac:dyDescent="0.25">
      <c r="A232" s="208" t="s">
        <v>391</v>
      </c>
      <c r="B232" s="209" t="s">
        <v>392</v>
      </c>
      <c r="C232" s="230"/>
      <c r="D232" s="68"/>
      <c r="E232" s="68"/>
      <c r="F232" s="68"/>
      <c r="G232" s="68"/>
      <c r="H232" s="68"/>
      <c r="I232" s="68"/>
      <c r="J232" s="68"/>
      <c r="K232" s="68"/>
      <c r="L232" s="68"/>
      <c r="M232" s="68"/>
      <c r="N232" s="68"/>
      <c r="O232" s="68"/>
      <c r="P232" s="68"/>
      <c r="Q232" s="68"/>
      <c r="R232" s="68"/>
      <c r="S232" s="68"/>
      <c r="T232" s="68"/>
      <c r="U232" s="68"/>
      <c r="V232" s="68"/>
      <c r="W232" s="68"/>
    </row>
    <row r="233" spans="1:23" s="75" customFormat="1" ht="38.25" x14ac:dyDescent="0.25">
      <c r="A233" s="208" t="s">
        <v>393</v>
      </c>
      <c r="B233" s="209" t="s">
        <v>394</v>
      </c>
      <c r="C233" s="230"/>
      <c r="D233" s="68"/>
      <c r="E233" s="68"/>
      <c r="F233" s="68"/>
      <c r="G233" s="68"/>
      <c r="H233" s="68"/>
      <c r="I233" s="68"/>
      <c r="J233" s="68"/>
      <c r="K233" s="68"/>
      <c r="L233" s="68"/>
      <c r="M233" s="68"/>
      <c r="N233" s="68"/>
      <c r="O233" s="68"/>
      <c r="P233" s="68"/>
      <c r="Q233" s="68"/>
      <c r="R233" s="68"/>
      <c r="S233" s="68"/>
      <c r="T233" s="68"/>
      <c r="U233" s="68"/>
      <c r="V233" s="68"/>
      <c r="W233" s="68"/>
    </row>
    <row r="234" spans="1:23" s="75" customFormat="1" ht="38.25" x14ac:dyDescent="0.25">
      <c r="A234" s="208" t="s">
        <v>395</v>
      </c>
      <c r="B234" s="209" t="s">
        <v>396</v>
      </c>
      <c r="C234" s="230"/>
      <c r="D234" s="68"/>
      <c r="E234" s="68"/>
      <c r="F234" s="68"/>
      <c r="G234" s="68"/>
      <c r="H234" s="68"/>
      <c r="I234" s="68"/>
      <c r="J234" s="68"/>
      <c r="K234" s="68"/>
      <c r="L234" s="68"/>
      <c r="M234" s="68"/>
      <c r="N234" s="68"/>
      <c r="O234" s="68"/>
      <c r="P234" s="68"/>
      <c r="Q234" s="68"/>
      <c r="R234" s="68"/>
      <c r="S234" s="68"/>
      <c r="T234" s="68"/>
      <c r="U234" s="68"/>
      <c r="V234" s="68"/>
      <c r="W234" s="68"/>
    </row>
    <row r="235" spans="1:23" s="75" customFormat="1" ht="38.25" x14ac:dyDescent="0.25">
      <c r="A235" s="208" t="s">
        <v>397</v>
      </c>
      <c r="B235" s="209" t="s">
        <v>398</v>
      </c>
      <c r="C235" s="230"/>
      <c r="D235" s="68"/>
      <c r="E235" s="68"/>
      <c r="F235" s="68"/>
      <c r="G235" s="68"/>
      <c r="H235" s="68"/>
      <c r="I235" s="68"/>
      <c r="J235" s="68"/>
      <c r="K235" s="68"/>
      <c r="L235" s="68"/>
      <c r="M235" s="68"/>
      <c r="N235" s="68"/>
      <c r="O235" s="68"/>
      <c r="P235" s="68"/>
      <c r="Q235" s="68"/>
      <c r="R235" s="68"/>
      <c r="S235" s="68"/>
      <c r="T235" s="68"/>
      <c r="U235" s="68"/>
      <c r="V235" s="68"/>
      <c r="W235" s="68"/>
    </row>
    <row r="236" spans="1:23" s="75" customFormat="1" ht="18" x14ac:dyDescent="0.25">
      <c r="A236" s="231"/>
      <c r="B236" s="209"/>
      <c r="C236" s="233"/>
      <c r="D236" s="68"/>
      <c r="E236" s="68"/>
      <c r="F236" s="68"/>
      <c r="G236" s="68"/>
      <c r="H236" s="68"/>
      <c r="I236" s="68"/>
      <c r="J236" s="68"/>
      <c r="K236" s="68"/>
      <c r="L236" s="68"/>
      <c r="M236" s="68"/>
      <c r="N236" s="68"/>
      <c r="O236" s="68"/>
      <c r="P236" s="68"/>
      <c r="Q236" s="68"/>
      <c r="R236" s="68"/>
      <c r="S236" s="68"/>
      <c r="T236" s="68"/>
      <c r="U236" s="68"/>
      <c r="V236" s="68"/>
      <c r="W236" s="68"/>
    </row>
    <row r="237" spans="1:23" s="68" customFormat="1" ht="18" x14ac:dyDescent="0.25">
      <c r="A237" s="208" t="s">
        <v>399</v>
      </c>
      <c r="B237" s="210" t="s">
        <v>400</v>
      </c>
      <c r="C237" s="233"/>
    </row>
    <row r="238" spans="1:23" s="68" customFormat="1" ht="38.25" x14ac:dyDescent="0.25">
      <c r="A238" s="208" t="s">
        <v>401</v>
      </c>
      <c r="B238" s="209" t="s">
        <v>402</v>
      </c>
      <c r="C238" s="230"/>
    </row>
    <row r="239" spans="1:23" s="68" customFormat="1" ht="38.25" x14ac:dyDescent="0.25">
      <c r="A239" s="208" t="s">
        <v>403</v>
      </c>
      <c r="B239" s="209" t="s">
        <v>404</v>
      </c>
      <c r="C239" s="230"/>
    </row>
    <row r="240" spans="1:23" s="68" customFormat="1" ht="38.25" x14ac:dyDescent="0.25">
      <c r="A240" s="208" t="s">
        <v>405</v>
      </c>
      <c r="B240" s="209" t="s">
        <v>406</v>
      </c>
      <c r="C240" s="230"/>
    </row>
    <row r="241" spans="1:3" s="68" customFormat="1" ht="38.25" x14ac:dyDescent="0.25">
      <c r="A241" s="208" t="s">
        <v>407</v>
      </c>
      <c r="B241" s="209" t="s">
        <v>408</v>
      </c>
      <c r="C241" s="230"/>
    </row>
    <row r="242" spans="1:3" s="68" customFormat="1" ht="38.25" x14ac:dyDescent="0.25">
      <c r="A242" s="208" t="s">
        <v>409</v>
      </c>
      <c r="B242" s="209" t="s">
        <v>410</v>
      </c>
      <c r="C242" s="230"/>
    </row>
    <row r="243" spans="1:3" s="68" customFormat="1" ht="38.25" x14ac:dyDescent="0.25">
      <c r="A243" s="208" t="s">
        <v>411</v>
      </c>
      <c r="B243" s="209" t="s">
        <v>412</v>
      </c>
      <c r="C243" s="230"/>
    </row>
    <row r="244" spans="1:3" s="68" customFormat="1" ht="38.25" x14ac:dyDescent="0.25">
      <c r="A244" s="208" t="s">
        <v>413</v>
      </c>
      <c r="B244" s="209" t="s">
        <v>330</v>
      </c>
      <c r="C244" s="230"/>
    </row>
    <row r="245" spans="1:3" s="68" customFormat="1" ht="38.25" x14ac:dyDescent="0.25">
      <c r="A245" s="208" t="s">
        <v>414</v>
      </c>
      <c r="B245" s="209" t="s">
        <v>415</v>
      </c>
      <c r="C245" s="230"/>
    </row>
    <row r="246" spans="1:3" s="68" customFormat="1" ht="38.25" x14ac:dyDescent="0.25">
      <c r="A246" s="208" t="s">
        <v>416</v>
      </c>
      <c r="B246" s="209" t="s">
        <v>252</v>
      </c>
      <c r="C246" s="230"/>
    </row>
    <row r="247" spans="1:3" s="68" customFormat="1" ht="38.25" x14ac:dyDescent="0.25">
      <c r="A247" s="208" t="s">
        <v>417</v>
      </c>
      <c r="B247" s="209" t="s">
        <v>418</v>
      </c>
      <c r="C247" s="230"/>
    </row>
    <row r="248" spans="1:3" s="68" customFormat="1" ht="38.25" x14ac:dyDescent="0.25">
      <c r="A248" s="208" t="s">
        <v>419</v>
      </c>
      <c r="B248" s="209" t="s">
        <v>260</v>
      </c>
      <c r="C248" s="230"/>
    </row>
    <row r="249" spans="1:3" s="68" customFormat="1" ht="38.25" x14ac:dyDescent="0.25">
      <c r="A249" s="208" t="s">
        <v>420</v>
      </c>
      <c r="B249" s="209" t="s">
        <v>421</v>
      </c>
      <c r="C249" s="230"/>
    </row>
    <row r="250" spans="1:3" s="68" customFormat="1" ht="38.25" x14ac:dyDescent="0.25">
      <c r="A250" s="208" t="s">
        <v>422</v>
      </c>
      <c r="B250" s="209" t="s">
        <v>423</v>
      </c>
      <c r="C250" s="230"/>
    </row>
    <row r="251" spans="1:3" s="68" customFormat="1" ht="38.25" x14ac:dyDescent="0.25">
      <c r="A251" s="208" t="s">
        <v>424</v>
      </c>
      <c r="B251" s="209" t="s">
        <v>425</v>
      </c>
      <c r="C251" s="230"/>
    </row>
    <row r="252" spans="1:3" s="68" customFormat="1" ht="38.25" x14ac:dyDescent="0.25">
      <c r="A252" s="208" t="s">
        <v>426</v>
      </c>
      <c r="B252" s="209" t="s">
        <v>427</v>
      </c>
      <c r="C252" s="230"/>
    </row>
    <row r="253" spans="1:3" s="68" customFormat="1" ht="38.25" x14ac:dyDescent="0.25">
      <c r="A253" s="208" t="s">
        <v>428</v>
      </c>
      <c r="B253" s="209" t="s">
        <v>429</v>
      </c>
      <c r="C253" s="230"/>
    </row>
    <row r="254" spans="1:3" s="68" customFormat="1" ht="38.25" x14ac:dyDescent="0.25">
      <c r="A254" s="208" t="s">
        <v>430</v>
      </c>
      <c r="B254" s="209" t="s">
        <v>431</v>
      </c>
      <c r="C254" s="230"/>
    </row>
    <row r="255" spans="1:3" s="68" customFormat="1" ht="38.25" x14ac:dyDescent="0.25">
      <c r="A255" s="208" t="s">
        <v>432</v>
      </c>
      <c r="B255" s="209" t="s">
        <v>433</v>
      </c>
      <c r="C255" s="230"/>
    </row>
    <row r="256" spans="1:3" s="68" customFormat="1" x14ac:dyDescent="0.25">
      <c r="A256" s="231"/>
      <c r="B256" s="209"/>
      <c r="C256" s="233"/>
    </row>
    <row r="257" spans="1:3" s="68" customFormat="1" ht="18" x14ac:dyDescent="0.25">
      <c r="A257" s="208" t="s">
        <v>434</v>
      </c>
      <c r="B257" s="210" t="s">
        <v>435</v>
      </c>
      <c r="C257" s="233"/>
    </row>
    <row r="258" spans="1:3" s="68" customFormat="1" ht="38.25" x14ac:dyDescent="0.25">
      <c r="A258" s="208" t="s">
        <v>436</v>
      </c>
      <c r="B258" s="209" t="s">
        <v>402</v>
      </c>
      <c r="C258" s="230"/>
    </row>
    <row r="259" spans="1:3" s="68" customFormat="1" ht="38.25" x14ac:dyDescent="0.25">
      <c r="A259" s="208" t="s">
        <v>437</v>
      </c>
      <c r="B259" s="209" t="s">
        <v>438</v>
      </c>
      <c r="C259" s="230"/>
    </row>
    <row r="260" spans="1:3" s="68" customFormat="1" ht="38.25" x14ac:dyDescent="0.25">
      <c r="A260" s="208" t="s">
        <v>439</v>
      </c>
      <c r="B260" s="209" t="s">
        <v>406</v>
      </c>
      <c r="C260" s="230"/>
    </row>
    <row r="261" spans="1:3" s="68" customFormat="1" ht="38.25" x14ac:dyDescent="0.25">
      <c r="A261" s="208" t="s">
        <v>440</v>
      </c>
      <c r="B261" s="209" t="s">
        <v>441</v>
      </c>
      <c r="C261" s="230"/>
    </row>
    <row r="262" spans="1:3" s="68" customFormat="1" ht="38.25" x14ac:dyDescent="0.25">
      <c r="A262" s="208" t="s">
        <v>442</v>
      </c>
      <c r="B262" s="209" t="s">
        <v>410</v>
      </c>
      <c r="C262" s="230"/>
    </row>
    <row r="263" spans="1:3" s="68" customFormat="1" ht="38.25" x14ac:dyDescent="0.25">
      <c r="A263" s="208" t="s">
        <v>443</v>
      </c>
      <c r="B263" s="209" t="s">
        <v>444</v>
      </c>
      <c r="C263" s="230"/>
    </row>
    <row r="264" spans="1:3" s="68" customFormat="1" ht="38.25" x14ac:dyDescent="0.25">
      <c r="A264" s="208" t="s">
        <v>445</v>
      </c>
      <c r="B264" s="209" t="s">
        <v>330</v>
      </c>
      <c r="C264" s="230"/>
    </row>
    <row r="265" spans="1:3" s="68" customFormat="1" ht="38.25" x14ac:dyDescent="0.25">
      <c r="A265" s="208" t="s">
        <v>446</v>
      </c>
      <c r="B265" s="209" t="s">
        <v>447</v>
      </c>
      <c r="C265" s="230"/>
    </row>
    <row r="266" spans="1:3" s="68" customFormat="1" ht="38.25" x14ac:dyDescent="0.25">
      <c r="A266" s="208" t="s">
        <v>448</v>
      </c>
      <c r="B266" s="209" t="s">
        <v>252</v>
      </c>
      <c r="C266" s="230"/>
    </row>
    <row r="267" spans="1:3" s="68" customFormat="1" ht="38.25" x14ac:dyDescent="0.25">
      <c r="A267" s="208" t="s">
        <v>449</v>
      </c>
      <c r="B267" s="209" t="s">
        <v>450</v>
      </c>
      <c r="C267" s="230"/>
    </row>
    <row r="268" spans="1:3" s="68" customFormat="1" ht="38.25" x14ac:dyDescent="0.25">
      <c r="A268" s="208" t="s">
        <v>451</v>
      </c>
      <c r="B268" s="209" t="s">
        <v>260</v>
      </c>
      <c r="C268" s="230"/>
    </row>
    <row r="269" spans="1:3" s="68" customFormat="1" ht="38.25" x14ac:dyDescent="0.25">
      <c r="A269" s="208" t="s">
        <v>452</v>
      </c>
      <c r="B269" s="209" t="s">
        <v>453</v>
      </c>
      <c r="C269" s="230"/>
    </row>
    <row r="270" spans="1:3" s="68" customFormat="1" ht="38.25" x14ac:dyDescent="0.25">
      <c r="A270" s="208" t="s">
        <v>454</v>
      </c>
      <c r="B270" s="209" t="s">
        <v>423</v>
      </c>
      <c r="C270" s="230"/>
    </row>
    <row r="271" spans="1:3" s="68" customFormat="1" ht="38.25" x14ac:dyDescent="0.25">
      <c r="A271" s="208" t="s">
        <v>455</v>
      </c>
      <c r="B271" s="209" t="s">
        <v>456</v>
      </c>
      <c r="C271" s="230"/>
    </row>
    <row r="272" spans="1:3" s="68" customFormat="1" ht="38.25" x14ac:dyDescent="0.25">
      <c r="A272" s="208" t="s">
        <v>457</v>
      </c>
      <c r="B272" s="209" t="s">
        <v>427</v>
      </c>
      <c r="C272" s="230"/>
    </row>
    <row r="273" spans="1:3" s="68" customFormat="1" ht="38.25" x14ac:dyDescent="0.25">
      <c r="A273" s="208" t="s">
        <v>458</v>
      </c>
      <c r="B273" s="209" t="s">
        <v>459</v>
      </c>
      <c r="C273" s="230"/>
    </row>
    <row r="274" spans="1:3" s="68" customFormat="1" ht="38.25" x14ac:dyDescent="0.25">
      <c r="A274" s="208" t="s">
        <v>460</v>
      </c>
      <c r="B274" s="209" t="s">
        <v>431</v>
      </c>
      <c r="C274" s="230"/>
    </row>
    <row r="275" spans="1:3" s="68" customFormat="1" ht="38.25" x14ac:dyDescent="0.25">
      <c r="A275" s="208" t="s">
        <v>461</v>
      </c>
      <c r="B275" s="209" t="s">
        <v>462</v>
      </c>
      <c r="C275" s="230"/>
    </row>
    <row r="276" spans="1:3" s="68" customFormat="1" ht="15" customHeight="1" x14ac:dyDescent="0.25">
      <c r="A276" s="87"/>
      <c r="B276" s="87"/>
      <c r="C276" s="87"/>
    </row>
    <row r="277" spans="1:3" s="76" customFormat="1" ht="18" customHeight="1" x14ac:dyDescent="0.2">
      <c r="A277" s="85" t="s">
        <v>616</v>
      </c>
      <c r="B277" s="86"/>
      <c r="C277" s="87"/>
    </row>
    <row r="278" spans="1:3" s="76" customFormat="1" ht="15" customHeight="1" x14ac:dyDescent="0.2">
      <c r="A278" s="88"/>
      <c r="B278" s="89"/>
      <c r="C278" s="87"/>
    </row>
    <row r="279" spans="1:3" s="76" customFormat="1" ht="37.5" customHeight="1" x14ac:dyDescent="0.2">
      <c r="A279" s="90"/>
      <c r="B279" s="91"/>
      <c r="C279" s="87"/>
    </row>
    <row r="280" spans="1:3" s="76" customFormat="1" ht="129" customHeight="1" x14ac:dyDescent="0.2">
      <c r="A280" s="159" t="s">
        <v>463</v>
      </c>
      <c r="B280" s="160"/>
      <c r="C280" s="160"/>
    </row>
    <row r="281" spans="1:3" s="76" customFormat="1" ht="11.25" customHeight="1" thickBot="1" x14ac:dyDescent="0.25">
      <c r="A281" s="92"/>
      <c r="B281" s="93"/>
      <c r="C281" s="94"/>
    </row>
    <row r="282" spans="1:3" s="76" customFormat="1" ht="12.75" x14ac:dyDescent="0.2"/>
    <row r="283" spans="1:3" s="76" customFormat="1" ht="12.75" x14ac:dyDescent="0.2"/>
    <row r="284" spans="1:3" x14ac:dyDescent="0.25">
      <c r="B284" s="76"/>
      <c r="C284" s="76"/>
    </row>
  </sheetData>
  <sheetProtection algorithmName="SHA-512" hashValue="yulCx2cigwmox+oo0g4gT/rvyLv+C2UyAJo7XGfSDV8wV+7Kh0PMc3u0PfcnYO6bw/yoapEYA0zNM5mZW6F11Q==" saltValue="PbFp1wdOWANrEw1XO/0VNw==" spinCount="100000" sheet="1" formatColumns="0" formatRows="0" insertColumns="0" insertRows="0" selectLockedCells="1"/>
  <mergeCells count="7">
    <mergeCell ref="A280:C280"/>
    <mergeCell ref="A117:C117"/>
    <mergeCell ref="A9:C9"/>
    <mergeCell ref="A20:C20"/>
    <mergeCell ref="A1:C2"/>
    <mergeCell ref="A4:C6"/>
    <mergeCell ref="A3:C3"/>
  </mergeCells>
  <printOptions horizontalCentered="1" verticalCentered="1"/>
  <pageMargins left="0.70866141732283472" right="0.70866141732283472" top="0.35433070866141736" bottom="0.35433070866141736" header="0.31496062992125984" footer="0.31496062992125984"/>
  <pageSetup paperSize="9" scale="41" fitToHeight="0" orientation="portrait" r:id="rId1"/>
  <headerFooter>
    <oddHeader>&amp;RAnnexe 1 Acte Engagement - &amp;A</oddHeader>
    <oddFooter>&amp;L_x000D_&amp;1#&amp;"Microsoft Sans Serif"&amp;12&amp;KEAB200 Classification : Interne&amp;C&amp;P / &amp;N</oddFooter>
  </headerFooter>
  <rowBreaks count="10" manualBreakCount="10">
    <brk id="39" max="3" man="1"/>
    <brk id="63" max="3" man="1"/>
    <brk id="81" max="3" man="1"/>
    <brk id="99" max="3" man="1"/>
    <brk id="116" max="3" man="1"/>
    <brk id="151" max="3" man="1"/>
    <brk id="177" max="3" man="1"/>
    <brk id="207" max="3" man="1"/>
    <brk id="236" max="3" man="1"/>
    <brk id="256"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1"/>
  <dimension ref="B1:I45"/>
  <sheetViews>
    <sheetView showGridLines="0" tabSelected="1" view="pageBreakPreview" zoomScale="85" zoomScaleNormal="70" zoomScaleSheetLayoutView="85" zoomScalePageLayoutView="70" workbookViewId="0">
      <selection activeCell="H24" sqref="H24"/>
    </sheetView>
  </sheetViews>
  <sheetFormatPr baseColWidth="10" defaultColWidth="11.42578125" defaultRowHeight="14.25" x14ac:dyDescent="0.25"/>
  <cols>
    <col min="1" max="1" width="3.5703125" style="95" customWidth="1"/>
    <col min="2" max="2" width="14.7109375" style="95" customWidth="1"/>
    <col min="3" max="3" width="11.42578125" style="95"/>
    <col min="4" max="5" width="11.42578125" style="95" customWidth="1"/>
    <col min="6" max="6" width="11.42578125" style="95"/>
    <col min="7" max="7" width="14.28515625" style="95" customWidth="1"/>
    <col min="8" max="8" width="12.5703125" style="95" customWidth="1"/>
    <col min="9" max="9" width="26" style="95" customWidth="1"/>
    <col min="10" max="10" width="19.5703125" style="95" customWidth="1"/>
    <col min="11" max="16384" width="11.42578125" style="95"/>
  </cols>
  <sheetData>
    <row r="1" spans="2:9" x14ac:dyDescent="0.25">
      <c r="B1" s="147"/>
      <c r="C1" s="147"/>
      <c r="D1" s="147"/>
      <c r="E1" s="147"/>
      <c r="F1" s="147"/>
      <c r="G1" s="147"/>
      <c r="H1" s="147"/>
      <c r="I1" s="147"/>
    </row>
    <row r="2" spans="2:9" x14ac:dyDescent="0.25">
      <c r="B2" s="147"/>
      <c r="C2" s="147"/>
      <c r="D2" s="147"/>
      <c r="E2" s="147"/>
      <c r="F2" s="147"/>
      <c r="G2" s="147"/>
      <c r="H2" s="147"/>
      <c r="I2" s="147"/>
    </row>
    <row r="3" spans="2:9" x14ac:dyDescent="0.25">
      <c r="B3" s="147"/>
      <c r="C3" s="147"/>
      <c r="D3" s="147"/>
      <c r="E3" s="147"/>
      <c r="F3" s="147"/>
      <c r="G3" s="147"/>
      <c r="H3" s="147"/>
      <c r="I3" s="147"/>
    </row>
    <row r="4" spans="2:9" x14ac:dyDescent="0.25">
      <c r="B4" s="147"/>
      <c r="C4" s="147"/>
      <c r="D4" s="147"/>
      <c r="E4" s="147"/>
      <c r="F4" s="147"/>
      <c r="G4" s="147"/>
      <c r="H4" s="147"/>
      <c r="I4" s="147"/>
    </row>
    <row r="5" spans="2:9" x14ac:dyDescent="0.25">
      <c r="B5" s="147"/>
      <c r="C5" s="147"/>
      <c r="D5" s="147"/>
      <c r="E5" s="147"/>
      <c r="F5" s="147"/>
      <c r="G5" s="147"/>
      <c r="H5" s="147"/>
      <c r="I5" s="147"/>
    </row>
    <row r="6" spans="2:9" x14ac:dyDescent="0.25">
      <c r="B6" s="147"/>
      <c r="C6" s="147"/>
      <c r="D6" s="147"/>
      <c r="E6" s="147"/>
      <c r="F6" s="147"/>
      <c r="G6" s="147"/>
      <c r="H6" s="147"/>
      <c r="I6" s="147"/>
    </row>
    <row r="7" spans="2:9" x14ac:dyDescent="0.25">
      <c r="B7" s="147"/>
      <c r="C7" s="147"/>
      <c r="D7" s="147"/>
      <c r="E7" s="147"/>
      <c r="F7" s="147"/>
      <c r="G7" s="147"/>
      <c r="H7" s="147"/>
      <c r="I7" s="147"/>
    </row>
    <row r="8" spans="2:9" x14ac:dyDescent="0.25">
      <c r="B8" s="96"/>
      <c r="C8" s="96"/>
      <c r="D8" s="96"/>
      <c r="E8" s="96"/>
      <c r="F8" s="96"/>
      <c r="G8" s="96"/>
      <c r="H8" s="96"/>
    </row>
    <row r="9" spans="2:9" s="99" customFormat="1" ht="23.25" x14ac:dyDescent="0.25">
      <c r="B9" s="97" t="s">
        <v>0</v>
      </c>
      <c r="C9" s="97"/>
      <c r="D9" s="97"/>
      <c r="E9" s="97"/>
      <c r="F9" s="98"/>
      <c r="G9" s="98"/>
      <c r="H9" s="98"/>
      <c r="I9" s="97"/>
    </row>
    <row r="10" spans="2:9" ht="30.75" x14ac:dyDescent="0.25">
      <c r="B10" s="100" t="s">
        <v>1</v>
      </c>
      <c r="C10" s="100"/>
      <c r="D10" s="100"/>
      <c r="E10" s="100"/>
      <c r="F10" s="101"/>
      <c r="G10" s="101"/>
      <c r="H10" s="101"/>
      <c r="I10" s="100"/>
    </row>
    <row r="11" spans="2:9" ht="30.75" x14ac:dyDescent="0.25">
      <c r="B11" s="102" t="s">
        <v>464</v>
      </c>
      <c r="C11" s="100"/>
      <c r="D11" s="100"/>
      <c r="E11" s="100"/>
      <c r="F11" s="101"/>
      <c r="G11" s="101"/>
      <c r="H11" s="101"/>
      <c r="I11" s="100"/>
    </row>
    <row r="12" spans="2:9" ht="24.75" x14ac:dyDescent="0.25">
      <c r="B12" s="97" t="s">
        <v>611</v>
      </c>
      <c r="C12" s="103"/>
      <c r="D12" s="103"/>
      <c r="E12" s="103"/>
      <c r="F12" s="104"/>
      <c r="G12" s="104"/>
      <c r="H12" s="104"/>
      <c r="I12" s="103"/>
    </row>
    <row r="13" spans="2:9" ht="38.25" customHeight="1" x14ac:dyDescent="0.25">
      <c r="B13" s="141" t="s">
        <v>615</v>
      </c>
      <c r="C13" s="105"/>
      <c r="D13" s="105"/>
      <c r="E13" s="105"/>
      <c r="F13" s="106"/>
      <c r="G13" s="106"/>
      <c r="H13" s="106"/>
      <c r="I13" s="105"/>
    </row>
    <row r="14" spans="2:9" x14ac:dyDescent="0.25">
      <c r="F14" s="96"/>
      <c r="G14" s="96"/>
      <c r="H14" s="96"/>
      <c r="I14" s="96"/>
    </row>
    <row r="15" spans="2:9" x14ac:dyDescent="0.25">
      <c r="F15" s="96"/>
      <c r="G15" s="96"/>
      <c r="H15" s="96"/>
      <c r="I15" s="96"/>
    </row>
    <row r="17" spans="2:9" s="132" customFormat="1" ht="44.25" customHeight="1" x14ac:dyDescent="0.25">
      <c r="B17" s="165" t="s">
        <v>4</v>
      </c>
      <c r="C17" s="165"/>
      <c r="D17" s="165"/>
      <c r="E17" s="165"/>
      <c r="F17" s="165"/>
      <c r="G17" s="165"/>
      <c r="H17" s="165"/>
      <c r="I17" s="165"/>
    </row>
    <row r="18" spans="2:9" s="132" customFormat="1" ht="18.75" x14ac:dyDescent="0.25">
      <c r="B18" s="166" t="s">
        <v>5</v>
      </c>
      <c r="C18" s="166"/>
      <c r="D18" s="166"/>
      <c r="E18" s="166"/>
      <c r="F18" s="166"/>
      <c r="G18" s="166"/>
      <c r="H18" s="166"/>
      <c r="I18" s="166"/>
    </row>
    <row r="20" spans="2:9" ht="15" thickBot="1" x14ac:dyDescent="0.3"/>
    <row r="21" spans="2:9" ht="15.75" customHeight="1" thickBot="1" x14ac:dyDescent="0.3">
      <c r="B21" s="150" t="s">
        <v>6</v>
      </c>
      <c r="C21" s="150"/>
      <c r="D21" s="107" t="s">
        <v>7</v>
      </c>
      <c r="E21" s="108"/>
      <c r="F21" s="108"/>
      <c r="G21" s="108"/>
      <c r="H21" s="108"/>
      <c r="I21" s="108"/>
    </row>
    <row r="23" spans="2:9" x14ac:dyDescent="0.25">
      <c r="B23" s="109" t="s">
        <v>8</v>
      </c>
    </row>
    <row r="25" spans="2:9" ht="15" thickBot="1" x14ac:dyDescent="0.3">
      <c r="B25" s="110" t="s">
        <v>9</v>
      </c>
      <c r="C25" s="133" t="s">
        <v>10</v>
      </c>
      <c r="D25" s="146" t="s">
        <v>11</v>
      </c>
      <c r="E25" s="146"/>
      <c r="F25" s="146"/>
      <c r="G25" s="133" t="s">
        <v>12</v>
      </c>
      <c r="H25" s="111" t="s">
        <v>13</v>
      </c>
    </row>
    <row r="26" spans="2:9" ht="15.75" customHeight="1" thickBot="1" x14ac:dyDescent="0.3">
      <c r="B26" s="112"/>
      <c r="C26" s="113">
        <v>1</v>
      </c>
      <c r="D26" s="143" t="s">
        <v>14</v>
      </c>
      <c r="E26" s="144"/>
      <c r="F26" s="145"/>
      <c r="G26" s="113"/>
      <c r="H26" s="114"/>
    </row>
    <row r="27" spans="2:9" ht="15.75" customHeight="1" thickBot="1" x14ac:dyDescent="0.3">
      <c r="B27" s="112"/>
      <c r="C27" s="113"/>
      <c r="D27" s="143"/>
      <c r="E27" s="144"/>
      <c r="F27" s="145"/>
      <c r="G27" s="113"/>
      <c r="H27" s="114"/>
    </row>
    <row r="28" spans="2:9" ht="15" customHeight="1" x14ac:dyDescent="0.25">
      <c r="B28" s="115"/>
      <c r="C28" s="116"/>
      <c r="D28" s="151"/>
      <c r="E28" s="152"/>
      <c r="F28" s="153"/>
      <c r="G28" s="116"/>
      <c r="H28" s="117"/>
    </row>
    <row r="30" spans="2:9" x14ac:dyDescent="0.25">
      <c r="B30" s="118" t="s">
        <v>15</v>
      </c>
    </row>
    <row r="32" spans="2:9" ht="15" thickBot="1" x14ac:dyDescent="0.3">
      <c r="B32" s="119" t="s">
        <v>16</v>
      </c>
      <c r="C32" s="120" t="s">
        <v>17</v>
      </c>
      <c r="D32" s="111" t="s">
        <v>18</v>
      </c>
      <c r="E32" s="95" t="s">
        <v>19</v>
      </c>
    </row>
    <row r="33" spans="2:9" x14ac:dyDescent="0.25">
      <c r="B33" s="121" t="s">
        <v>20</v>
      </c>
      <c r="C33" s="116" t="s">
        <v>21</v>
      </c>
      <c r="D33" s="117" t="s">
        <v>22</v>
      </c>
    </row>
    <row r="34" spans="2:9" ht="275.64999999999998" customHeight="1" x14ac:dyDescent="0.25">
      <c r="B34" s="131"/>
      <c r="C34" s="131"/>
      <c r="D34" s="131"/>
    </row>
    <row r="36" spans="2:9" ht="39" customHeight="1" x14ac:dyDescent="0.25">
      <c r="B36" s="154" t="s">
        <v>23</v>
      </c>
      <c r="C36" s="154"/>
      <c r="D36" s="154"/>
      <c r="E36" s="154"/>
      <c r="F36" s="154"/>
      <c r="G36" s="154"/>
      <c r="H36" s="154"/>
      <c r="I36" s="154"/>
    </row>
    <row r="37" spans="2:9" ht="15" thickBot="1" x14ac:dyDescent="0.3"/>
    <row r="38" spans="2:9" ht="19.5" thickBot="1" x14ac:dyDescent="0.3">
      <c r="B38" s="155" t="s">
        <v>24</v>
      </c>
      <c r="C38" s="156"/>
      <c r="D38" s="156"/>
      <c r="E38" s="156"/>
      <c r="F38" s="156"/>
      <c r="G38" s="156"/>
      <c r="H38" s="156"/>
      <c r="I38" s="157"/>
    </row>
    <row r="40" spans="2:9" ht="18.75" x14ac:dyDescent="0.25">
      <c r="B40" s="122" t="s">
        <v>25</v>
      </c>
    </row>
    <row r="41" spans="2:9" ht="180" customHeight="1" x14ac:dyDescent="0.25">
      <c r="B41" s="167" t="s">
        <v>465</v>
      </c>
      <c r="C41" s="167"/>
      <c r="D41" s="167"/>
      <c r="E41" s="167"/>
      <c r="F41" s="167"/>
      <c r="G41" s="167"/>
      <c r="H41" s="167"/>
      <c r="I41" s="167"/>
    </row>
    <row r="42" spans="2:9" ht="352.15" customHeight="1" x14ac:dyDescent="0.25">
      <c r="B42" s="167"/>
      <c r="C42" s="167"/>
      <c r="D42" s="167"/>
      <c r="E42" s="167"/>
      <c r="F42" s="167"/>
      <c r="G42" s="167"/>
      <c r="H42" s="167"/>
      <c r="I42" s="167"/>
    </row>
    <row r="44" spans="2:9" ht="18.75" x14ac:dyDescent="0.25">
      <c r="B44" s="122" t="s">
        <v>27</v>
      </c>
    </row>
    <row r="45" spans="2:9" ht="156.6" customHeight="1" x14ac:dyDescent="0.25">
      <c r="B45" s="154" t="s">
        <v>466</v>
      </c>
      <c r="C45" s="154"/>
      <c r="D45" s="154"/>
      <c r="E45" s="154"/>
      <c r="F45" s="154"/>
      <c r="G45" s="154"/>
      <c r="H45" s="154"/>
      <c r="I45" s="154"/>
    </row>
  </sheetData>
  <sheetProtection selectLockedCells="1"/>
  <customSheetViews>
    <customSheetView guid="{AE21EAF7-5FA6-49AD-847F-0DD956614923}" scale="70" showPageBreaks="1" printArea="1">
      <selection sqref="A1:M32"/>
      <pageMargins left="0" right="0" top="0" bottom="0" header="0" footer="0"/>
      <pageSetup paperSize="9" orientation="landscape" r:id="rId1"/>
    </customSheetView>
  </customSheetViews>
  <mergeCells count="12">
    <mergeCell ref="B45:I45"/>
    <mergeCell ref="D27:F27"/>
    <mergeCell ref="D28:F28"/>
    <mergeCell ref="B36:I36"/>
    <mergeCell ref="B41:I42"/>
    <mergeCell ref="B1:I7"/>
    <mergeCell ref="B21:C21"/>
    <mergeCell ref="D25:F25"/>
    <mergeCell ref="D26:F26"/>
    <mergeCell ref="B38:I38"/>
    <mergeCell ref="B17:I17"/>
    <mergeCell ref="B18:I18"/>
  </mergeCells>
  <pageMargins left="0.35416666666666669" right="0.25" top="0.28125" bottom="0.30208333333333331" header="0.3" footer="0.3"/>
  <pageSetup paperSize="9" scale="45" orientation="portrait" r:id="rId2"/>
  <headerFooter>
    <oddFooter>&amp;L_x000D_&amp;1#&amp;"Microsoft Sans Serif"&amp;12&amp;KEAB200 Classification : Interne</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06AEA-9D7E-4898-B885-B07493CA7ABA}">
  <sheetPr>
    <pageSetUpPr fitToPage="1"/>
  </sheetPr>
  <dimension ref="A1:XEV236"/>
  <sheetViews>
    <sheetView showZeros="0" zoomScale="77" zoomScaleNormal="90" zoomScaleSheetLayoutView="90" workbookViewId="0">
      <selection sqref="A1:XFD1048576"/>
    </sheetView>
  </sheetViews>
  <sheetFormatPr baseColWidth="10" defaultColWidth="11.42578125" defaultRowHeight="15" customHeight="1" outlineLevelRow="3" x14ac:dyDescent="0.25"/>
  <cols>
    <col min="1" max="1" width="4.7109375" style="64" customWidth="1"/>
    <col min="2" max="5" width="4.7109375" style="10" customWidth="1"/>
    <col min="6" max="6" width="4.42578125" style="10" customWidth="1"/>
    <col min="7" max="10" width="4.7109375" style="64" customWidth="1"/>
    <col min="11" max="11" width="98.5703125" style="64" customWidth="1"/>
    <col min="12" max="12" width="16.7109375" style="65" bestFit="1" customWidth="1"/>
    <col min="13" max="13" width="10.28515625" style="65" customWidth="1"/>
    <col min="14" max="14" width="13.28515625" style="66" customWidth="1"/>
    <col min="15" max="15" width="15.28515625" style="67" customWidth="1"/>
    <col min="16" max="16" width="13.42578125" style="1" customWidth="1"/>
    <col min="17" max="17" width="17.28515625" style="1" customWidth="1"/>
    <col min="18" max="16384" width="11.42578125" style="1"/>
  </cols>
  <sheetData>
    <row r="1" spans="1:17" ht="15" customHeight="1" x14ac:dyDescent="0.25">
      <c r="A1" s="177" t="s">
        <v>609</v>
      </c>
      <c r="B1" s="177"/>
      <c r="C1" s="177"/>
      <c r="D1" s="177"/>
      <c r="E1" s="177"/>
      <c r="F1" s="177"/>
      <c r="G1" s="177"/>
      <c r="H1" s="177"/>
      <c r="I1" s="177"/>
      <c r="J1" s="177"/>
      <c r="K1" s="177"/>
      <c r="L1" s="177"/>
      <c r="M1" s="177"/>
      <c r="N1" s="177"/>
      <c r="O1" s="177"/>
    </row>
    <row r="2" spans="1:17" ht="15" customHeight="1" x14ac:dyDescent="0.25">
      <c r="A2" s="177"/>
      <c r="B2" s="177"/>
      <c r="C2" s="177"/>
      <c r="D2" s="177"/>
      <c r="E2" s="177"/>
      <c r="F2" s="177"/>
      <c r="G2" s="177"/>
      <c r="H2" s="177"/>
      <c r="I2" s="177"/>
      <c r="J2" s="177"/>
      <c r="K2" s="177"/>
      <c r="L2" s="177"/>
      <c r="M2" s="177"/>
      <c r="N2" s="177"/>
      <c r="O2" s="177"/>
    </row>
    <row r="3" spans="1:17" ht="70.5" customHeight="1" x14ac:dyDescent="0.25">
      <c r="A3" s="177"/>
      <c r="B3" s="177"/>
      <c r="C3" s="177"/>
      <c r="D3" s="177"/>
      <c r="E3" s="177"/>
      <c r="F3" s="177"/>
      <c r="G3" s="177"/>
      <c r="H3" s="177"/>
      <c r="I3" s="177"/>
      <c r="J3" s="177"/>
      <c r="K3" s="177"/>
      <c r="L3" s="177"/>
      <c r="M3" s="177"/>
      <c r="N3" s="177"/>
      <c r="O3" s="177"/>
    </row>
    <row r="4" spans="1:17" ht="30" customHeight="1" x14ac:dyDescent="0.25">
      <c r="A4" s="178" t="s">
        <v>610</v>
      </c>
      <c r="B4" s="178"/>
      <c r="C4" s="178"/>
      <c r="D4" s="178"/>
      <c r="E4" s="178"/>
      <c r="F4" s="178"/>
      <c r="G4" s="178"/>
      <c r="H4" s="178"/>
      <c r="I4" s="178"/>
      <c r="J4" s="178"/>
      <c r="K4" s="178"/>
      <c r="L4" s="178"/>
      <c r="M4" s="178"/>
      <c r="N4" s="178"/>
      <c r="O4" s="178"/>
    </row>
    <row r="5" spans="1:17" ht="30.75" customHeight="1" x14ac:dyDescent="0.25">
      <c r="A5" s="190" t="s">
        <v>614</v>
      </c>
      <c r="B5" s="191"/>
      <c r="C5" s="191"/>
      <c r="D5" s="191"/>
      <c r="E5" s="191"/>
      <c r="F5" s="191"/>
      <c r="G5" s="191"/>
      <c r="H5" s="191"/>
      <c r="I5" s="191"/>
      <c r="J5" s="191"/>
      <c r="K5" s="191"/>
      <c r="L5" s="191"/>
      <c r="M5" s="191"/>
      <c r="N5" s="191"/>
      <c r="O5" s="191"/>
    </row>
    <row r="6" spans="1:17" ht="30.75" customHeight="1" x14ac:dyDescent="0.25">
      <c r="A6" s="191"/>
      <c r="B6" s="191"/>
      <c r="C6" s="191"/>
      <c r="D6" s="191"/>
      <c r="E6" s="191"/>
      <c r="F6" s="191"/>
      <c r="G6" s="191"/>
      <c r="H6" s="191"/>
      <c r="I6" s="191"/>
      <c r="J6" s="191"/>
      <c r="K6" s="191"/>
      <c r="L6" s="191"/>
      <c r="M6" s="191"/>
      <c r="N6" s="191"/>
      <c r="O6" s="191"/>
    </row>
    <row r="7" spans="1:17" ht="30.75" customHeight="1" x14ac:dyDescent="0.25">
      <c r="A7" s="191"/>
      <c r="B7" s="191"/>
      <c r="C7" s="191"/>
      <c r="D7" s="191"/>
      <c r="E7" s="191"/>
      <c r="F7" s="191"/>
      <c r="G7" s="191"/>
      <c r="H7" s="191"/>
      <c r="I7" s="191"/>
      <c r="J7" s="191"/>
      <c r="K7" s="191"/>
      <c r="L7" s="191"/>
      <c r="M7" s="191"/>
      <c r="N7" s="191"/>
      <c r="O7" s="191"/>
    </row>
    <row r="8" spans="1:17" s="2" customFormat="1" ht="15" customHeight="1" x14ac:dyDescent="0.25">
      <c r="A8" s="192" t="s">
        <v>467</v>
      </c>
      <c r="B8" s="193"/>
      <c r="C8" s="193"/>
      <c r="D8" s="193"/>
      <c r="E8" s="193"/>
      <c r="F8" s="194"/>
      <c r="G8" s="195" t="s">
        <v>468</v>
      </c>
      <c r="H8" s="196"/>
      <c r="I8" s="196"/>
      <c r="J8" s="196"/>
      <c r="K8" s="197"/>
      <c r="L8" s="198" t="s">
        <v>469</v>
      </c>
      <c r="M8" s="200" t="s">
        <v>470</v>
      </c>
      <c r="N8" s="198" t="s">
        <v>471</v>
      </c>
      <c r="O8" s="198" t="s">
        <v>472</v>
      </c>
    </row>
    <row r="9" spans="1:17" s="10" customFormat="1" ht="14.45" customHeight="1" x14ac:dyDescent="0.25">
      <c r="A9" s="3" t="s">
        <v>473</v>
      </c>
      <c r="B9" s="4" t="s">
        <v>474</v>
      </c>
      <c r="C9" s="5" t="s">
        <v>475</v>
      </c>
      <c r="D9" s="6" t="s">
        <v>476</v>
      </c>
      <c r="E9" s="7" t="s">
        <v>477</v>
      </c>
      <c r="F9" s="8" t="s">
        <v>478</v>
      </c>
      <c r="G9" s="5" t="s">
        <v>475</v>
      </c>
      <c r="H9" s="6" t="s">
        <v>476</v>
      </c>
      <c r="I9" s="7" t="s">
        <v>477</v>
      </c>
      <c r="J9" s="8" t="s">
        <v>478</v>
      </c>
      <c r="K9" s="9"/>
      <c r="L9" s="199"/>
      <c r="M9" s="201"/>
      <c r="N9" s="199"/>
      <c r="O9" s="199"/>
    </row>
    <row r="10" spans="1:17" s="10" customFormat="1" ht="14.45" customHeight="1" x14ac:dyDescent="0.25">
      <c r="A10" s="11"/>
      <c r="B10" s="12"/>
      <c r="C10" s="13"/>
      <c r="D10" s="14"/>
      <c r="E10" s="15"/>
      <c r="F10" s="16"/>
      <c r="G10" s="13"/>
      <c r="H10" s="14"/>
      <c r="I10" s="15"/>
      <c r="J10" s="16"/>
      <c r="K10" s="17"/>
      <c r="L10" s="18"/>
      <c r="M10" s="19"/>
      <c r="N10" s="18"/>
      <c r="O10" s="16"/>
    </row>
    <row r="11" spans="1:17" ht="14.45" customHeight="1" x14ac:dyDescent="0.25">
      <c r="A11" s="20" t="s">
        <v>479</v>
      </c>
      <c r="B11" s="21" t="s">
        <v>480</v>
      </c>
      <c r="C11" s="22" t="s">
        <v>481</v>
      </c>
      <c r="D11" s="23"/>
      <c r="E11" s="23"/>
      <c r="F11" s="23"/>
      <c r="G11" s="24" t="s">
        <v>482</v>
      </c>
      <c r="H11" s="25"/>
      <c r="I11" s="25"/>
      <c r="J11" s="25"/>
      <c r="K11" s="26"/>
      <c r="L11" s="27"/>
      <c r="M11" s="27"/>
      <c r="N11" s="28"/>
      <c r="O11" s="29"/>
      <c r="Q11" s="30"/>
    </row>
    <row r="12" spans="1:17" ht="14.45" customHeight="1" outlineLevel="1" x14ac:dyDescent="0.25">
      <c r="A12" s="20" t="s">
        <v>479</v>
      </c>
      <c r="B12" s="21" t="s">
        <v>480</v>
      </c>
      <c r="C12" s="22" t="s">
        <v>481</v>
      </c>
      <c r="D12" s="31" t="s">
        <v>483</v>
      </c>
      <c r="E12" s="31"/>
      <c r="F12" s="31"/>
      <c r="G12" s="32"/>
      <c r="H12" s="33" t="s">
        <v>35</v>
      </c>
      <c r="I12" s="34"/>
      <c r="J12" s="34"/>
      <c r="K12" s="35"/>
      <c r="L12" s="36" t="s">
        <v>484</v>
      </c>
      <c r="M12" s="53">
        <v>1</v>
      </c>
      <c r="N12" s="134">
        <f>BPU!$C$12</f>
        <v>0</v>
      </c>
      <c r="O12" s="82">
        <f>N12*M12</f>
        <v>0</v>
      </c>
    </row>
    <row r="13" spans="1:17" ht="14.45" customHeight="1" outlineLevel="2" x14ac:dyDescent="0.25">
      <c r="A13" s="20" t="s">
        <v>479</v>
      </c>
      <c r="B13" s="21" t="s">
        <v>480</v>
      </c>
      <c r="C13" s="22" t="s">
        <v>481</v>
      </c>
      <c r="D13" s="31" t="s">
        <v>485</v>
      </c>
      <c r="E13" s="31" t="s">
        <v>483</v>
      </c>
      <c r="F13" s="32"/>
      <c r="G13" s="32"/>
      <c r="H13" s="39" t="s">
        <v>38</v>
      </c>
      <c r="I13" s="34"/>
      <c r="J13" s="34"/>
      <c r="K13" s="35"/>
      <c r="L13" s="36" t="s">
        <v>486</v>
      </c>
      <c r="M13" s="53">
        <v>52</v>
      </c>
      <c r="N13" s="123">
        <f>BPU!$C$14</f>
        <v>0</v>
      </c>
      <c r="O13" s="82">
        <f>N13*M13</f>
        <v>0</v>
      </c>
      <c r="Q13" s="40"/>
    </row>
    <row r="14" spans="1:17" ht="14.45" customHeight="1" outlineLevel="2" x14ac:dyDescent="0.25">
      <c r="A14" s="20" t="s">
        <v>479</v>
      </c>
      <c r="B14" s="21" t="s">
        <v>480</v>
      </c>
      <c r="C14" s="22" t="s">
        <v>481</v>
      </c>
      <c r="D14" s="31" t="s">
        <v>487</v>
      </c>
      <c r="E14" s="31" t="s">
        <v>488</v>
      </c>
      <c r="F14" s="32"/>
      <c r="G14" s="32"/>
      <c r="H14" s="39" t="s">
        <v>489</v>
      </c>
      <c r="I14" s="34"/>
      <c r="J14" s="34"/>
      <c r="K14" s="35"/>
      <c r="L14" s="36" t="s">
        <v>490</v>
      </c>
      <c r="M14" s="53">
        <v>102</v>
      </c>
      <c r="N14" s="123">
        <f>BPU!$C$16</f>
        <v>0</v>
      </c>
      <c r="O14" s="82">
        <f>N14*M14</f>
        <v>0</v>
      </c>
      <c r="P14" s="41"/>
      <c r="Q14" s="40"/>
    </row>
    <row r="15" spans="1:17" ht="14.45" customHeight="1" outlineLevel="2" x14ac:dyDescent="0.25">
      <c r="A15" s="20" t="s">
        <v>479</v>
      </c>
      <c r="B15" s="21" t="s">
        <v>480</v>
      </c>
      <c r="C15" s="22" t="s">
        <v>481</v>
      </c>
      <c r="D15" s="31" t="s">
        <v>491</v>
      </c>
      <c r="E15" s="31" t="s">
        <v>485</v>
      </c>
      <c r="F15" s="32"/>
      <c r="G15" s="32"/>
      <c r="H15" s="39" t="s">
        <v>44</v>
      </c>
      <c r="I15" s="34"/>
      <c r="J15" s="34"/>
      <c r="K15" s="35"/>
      <c r="L15" s="36" t="s">
        <v>490</v>
      </c>
      <c r="M15" s="53">
        <v>1</v>
      </c>
      <c r="N15" s="123">
        <f>BPU!$C$18</f>
        <v>0</v>
      </c>
      <c r="O15" s="82">
        <f>N15*M15</f>
        <v>0</v>
      </c>
      <c r="Q15" s="40"/>
    </row>
    <row r="16" spans="1:17" ht="18.75" customHeight="1" outlineLevel="2" x14ac:dyDescent="0.25">
      <c r="A16" s="179" t="s">
        <v>492</v>
      </c>
      <c r="B16" s="180"/>
      <c r="C16" s="180"/>
      <c r="D16" s="180"/>
      <c r="E16" s="180"/>
      <c r="F16" s="180"/>
      <c r="G16" s="180"/>
      <c r="H16" s="180"/>
      <c r="I16" s="180"/>
      <c r="J16" s="180"/>
      <c r="K16" s="180"/>
      <c r="L16" s="180"/>
      <c r="M16" s="180"/>
      <c r="N16" s="181"/>
      <c r="O16" s="137">
        <f>SUM(O12:O15)</f>
        <v>0</v>
      </c>
      <c r="Q16" s="40"/>
    </row>
    <row r="17" spans="1:20" ht="14.45" customHeight="1" x14ac:dyDescent="0.25">
      <c r="A17" s="20" t="s">
        <v>479</v>
      </c>
      <c r="B17" s="21" t="s">
        <v>480</v>
      </c>
      <c r="C17" s="22" t="s">
        <v>483</v>
      </c>
      <c r="D17" s="23"/>
      <c r="E17" s="23"/>
      <c r="F17" s="23"/>
      <c r="G17" s="42" t="s">
        <v>493</v>
      </c>
      <c r="H17" s="43"/>
      <c r="I17" s="43"/>
      <c r="J17" s="43"/>
      <c r="K17" s="43"/>
      <c r="L17" s="44"/>
      <c r="M17" s="45"/>
      <c r="N17" s="28"/>
      <c r="O17" s="46"/>
    </row>
    <row r="18" spans="1:20" ht="14.45" customHeight="1" outlineLevel="1" x14ac:dyDescent="0.25">
      <c r="A18" s="20" t="s">
        <v>479</v>
      </c>
      <c r="B18" s="21" t="s">
        <v>480</v>
      </c>
      <c r="C18" s="47" t="s">
        <v>483</v>
      </c>
      <c r="D18" s="31" t="s">
        <v>483</v>
      </c>
      <c r="E18" s="31"/>
      <c r="F18" s="31"/>
      <c r="G18" s="32"/>
      <c r="H18" s="39" t="s">
        <v>494</v>
      </c>
      <c r="I18" s="48"/>
      <c r="J18" s="34"/>
      <c r="K18" s="35"/>
      <c r="L18" s="38"/>
      <c r="M18" s="49"/>
      <c r="N18" s="50"/>
      <c r="O18" s="51"/>
    </row>
    <row r="19" spans="1:20" ht="14.45" customHeight="1" outlineLevel="1" x14ac:dyDescent="0.25">
      <c r="A19" s="20" t="s">
        <v>479</v>
      </c>
      <c r="B19" s="21" t="s">
        <v>480</v>
      </c>
      <c r="C19" s="47" t="s">
        <v>483</v>
      </c>
      <c r="D19" s="31" t="s">
        <v>483</v>
      </c>
      <c r="E19" s="31" t="s">
        <v>483</v>
      </c>
      <c r="F19" s="31"/>
      <c r="G19" s="32"/>
      <c r="H19" s="39"/>
      <c r="I19" s="52" t="s">
        <v>495</v>
      </c>
      <c r="J19" s="34"/>
      <c r="K19" s="35"/>
      <c r="L19" s="36" t="s">
        <v>496</v>
      </c>
      <c r="M19" s="53">
        <v>80</v>
      </c>
      <c r="N19" s="123">
        <f>BPU!$C$23</f>
        <v>0</v>
      </c>
      <c r="O19" s="82">
        <f>N19*M19</f>
        <v>0</v>
      </c>
    </row>
    <row r="20" spans="1:20" ht="14.45" customHeight="1" outlineLevel="1" x14ac:dyDescent="0.25">
      <c r="A20" s="20" t="s">
        <v>479</v>
      </c>
      <c r="B20" s="21" t="s">
        <v>480</v>
      </c>
      <c r="C20" s="47" t="s">
        <v>483</v>
      </c>
      <c r="D20" s="31" t="s">
        <v>483</v>
      </c>
      <c r="E20" s="31" t="s">
        <v>485</v>
      </c>
      <c r="F20" s="31"/>
      <c r="G20" s="32"/>
      <c r="H20" s="39"/>
      <c r="I20" s="52" t="s">
        <v>497</v>
      </c>
      <c r="J20" s="34"/>
      <c r="K20" s="35"/>
      <c r="L20" s="36" t="s">
        <v>490</v>
      </c>
      <c r="M20" s="53">
        <v>8</v>
      </c>
      <c r="N20" s="123">
        <f>BPU!$C$25</f>
        <v>0</v>
      </c>
      <c r="O20" s="82">
        <f>N20*M20</f>
        <v>0</v>
      </c>
    </row>
    <row r="21" spans="1:20" ht="14.45" customHeight="1" outlineLevel="1" x14ac:dyDescent="0.25">
      <c r="A21" s="20" t="s">
        <v>479</v>
      </c>
      <c r="B21" s="21" t="s">
        <v>480</v>
      </c>
      <c r="C21" s="47" t="s">
        <v>483</v>
      </c>
      <c r="D21" s="31" t="s">
        <v>483</v>
      </c>
      <c r="E21" s="31" t="s">
        <v>487</v>
      </c>
      <c r="F21" s="31"/>
      <c r="G21" s="32"/>
      <c r="H21" s="39"/>
      <c r="I21" s="52" t="s">
        <v>56</v>
      </c>
      <c r="J21" s="34"/>
      <c r="K21" s="35"/>
      <c r="L21" s="36" t="s">
        <v>490</v>
      </c>
      <c r="M21" s="53">
        <v>14</v>
      </c>
      <c r="N21" s="123">
        <f>BPU!$C$27</f>
        <v>0</v>
      </c>
      <c r="O21" s="82">
        <f>N21*M21</f>
        <v>0</v>
      </c>
    </row>
    <row r="22" spans="1:20" ht="14.45" customHeight="1" outlineLevel="1" x14ac:dyDescent="0.25">
      <c r="A22" s="20" t="s">
        <v>479</v>
      </c>
      <c r="B22" s="21" t="s">
        <v>480</v>
      </c>
      <c r="C22" s="47" t="s">
        <v>483</v>
      </c>
      <c r="D22" s="31" t="s">
        <v>483</v>
      </c>
      <c r="E22" s="31" t="s">
        <v>491</v>
      </c>
      <c r="F22" s="31"/>
      <c r="G22" s="32"/>
      <c r="H22" s="39"/>
      <c r="I22" s="52" t="s">
        <v>59</v>
      </c>
      <c r="J22" s="34"/>
      <c r="K22" s="35"/>
      <c r="L22" s="36" t="s">
        <v>490</v>
      </c>
      <c r="M22" s="53">
        <v>10</v>
      </c>
      <c r="N22" s="123">
        <f>BPU!$C$29</f>
        <v>0</v>
      </c>
      <c r="O22" s="82">
        <f>N22*M22</f>
        <v>0</v>
      </c>
    </row>
    <row r="23" spans="1:20" ht="14.45" customHeight="1" outlineLevel="1" x14ac:dyDescent="0.25">
      <c r="A23" s="20" t="s">
        <v>479</v>
      </c>
      <c r="B23" s="21" t="s">
        <v>480</v>
      </c>
      <c r="C23" s="47" t="s">
        <v>483</v>
      </c>
      <c r="D23" s="31" t="s">
        <v>483</v>
      </c>
      <c r="E23" s="31" t="s">
        <v>498</v>
      </c>
      <c r="F23" s="32"/>
      <c r="G23" s="32"/>
      <c r="H23" s="32"/>
      <c r="I23" s="52" t="s">
        <v>499</v>
      </c>
      <c r="J23" s="34"/>
      <c r="K23" s="35"/>
      <c r="L23" s="38"/>
      <c r="M23" s="49"/>
      <c r="N23" s="50"/>
      <c r="O23" s="51"/>
    </row>
    <row r="24" spans="1:20" ht="14.45" customHeight="1" outlineLevel="1" x14ac:dyDescent="0.25">
      <c r="A24" s="20" t="s">
        <v>479</v>
      </c>
      <c r="B24" s="21" t="s">
        <v>480</v>
      </c>
      <c r="C24" s="47" t="s">
        <v>483</v>
      </c>
      <c r="D24" s="31" t="s">
        <v>483</v>
      </c>
      <c r="E24" s="31" t="s">
        <v>498</v>
      </c>
      <c r="F24" s="31" t="s">
        <v>483</v>
      </c>
      <c r="G24" s="32"/>
      <c r="H24" s="39"/>
      <c r="I24" s="39"/>
      <c r="J24" s="52" t="s">
        <v>64</v>
      </c>
      <c r="K24" s="35"/>
      <c r="L24" s="36" t="s">
        <v>490</v>
      </c>
      <c r="M24" s="53">
        <v>1</v>
      </c>
      <c r="N24" s="123">
        <f>BPU!$C$32</f>
        <v>0</v>
      </c>
      <c r="O24" s="82">
        <f>N24*M24</f>
        <v>0</v>
      </c>
    </row>
    <row r="25" spans="1:20" ht="14.45" customHeight="1" outlineLevel="1" x14ac:dyDescent="0.25">
      <c r="A25" s="20" t="s">
        <v>479</v>
      </c>
      <c r="B25" s="21" t="s">
        <v>480</v>
      </c>
      <c r="C25" s="47" t="s">
        <v>483</v>
      </c>
      <c r="D25" s="31" t="s">
        <v>483</v>
      </c>
      <c r="E25" s="31" t="s">
        <v>498</v>
      </c>
      <c r="F25" s="31" t="s">
        <v>485</v>
      </c>
      <c r="G25" s="32"/>
      <c r="H25" s="39"/>
      <c r="I25" s="39"/>
      <c r="J25" s="54" t="s">
        <v>500</v>
      </c>
      <c r="K25" s="35"/>
      <c r="L25" s="36" t="s">
        <v>490</v>
      </c>
      <c r="M25" s="53">
        <v>1</v>
      </c>
      <c r="N25" s="123">
        <f>BPU!$C$34</f>
        <v>0</v>
      </c>
      <c r="O25" s="82">
        <f>N25*M25</f>
        <v>0</v>
      </c>
    </row>
    <row r="26" spans="1:20" ht="14.45" customHeight="1" outlineLevel="1" x14ac:dyDescent="0.25">
      <c r="A26" s="20" t="s">
        <v>479</v>
      </c>
      <c r="B26" s="21" t="s">
        <v>480</v>
      </c>
      <c r="C26" s="47" t="s">
        <v>483</v>
      </c>
      <c r="D26" s="31" t="s">
        <v>483</v>
      </c>
      <c r="E26" s="31" t="s">
        <v>501</v>
      </c>
      <c r="F26" s="32"/>
      <c r="G26" s="32"/>
      <c r="H26" s="39" t="s">
        <v>70</v>
      </c>
      <c r="I26" s="48"/>
      <c r="J26" s="54"/>
      <c r="K26" s="35"/>
      <c r="L26" s="36" t="s">
        <v>502</v>
      </c>
      <c r="M26" s="53">
        <v>1</v>
      </c>
      <c r="N26" s="123">
        <f>BPU!$C$36</f>
        <v>0</v>
      </c>
      <c r="O26" s="82">
        <f>N26*M26</f>
        <v>0</v>
      </c>
    </row>
    <row r="27" spans="1:20" ht="14.45" customHeight="1" outlineLevel="1" x14ac:dyDescent="0.25">
      <c r="A27" s="20" t="s">
        <v>479</v>
      </c>
      <c r="B27" s="21" t="s">
        <v>480</v>
      </c>
      <c r="C27" s="47" t="s">
        <v>483</v>
      </c>
      <c r="D27" s="31" t="s">
        <v>485</v>
      </c>
      <c r="E27" s="31"/>
      <c r="F27" s="31"/>
      <c r="G27" s="32"/>
      <c r="H27" s="39" t="s">
        <v>503</v>
      </c>
      <c r="I27" s="48"/>
      <c r="J27" s="34"/>
      <c r="K27" s="35"/>
      <c r="L27" s="38"/>
      <c r="M27" s="49"/>
      <c r="N27" s="50"/>
      <c r="O27" s="51"/>
    </row>
    <row r="28" spans="1:20" ht="14.45" customHeight="1" outlineLevel="1" x14ac:dyDescent="0.25">
      <c r="A28" s="20" t="s">
        <v>479</v>
      </c>
      <c r="B28" s="21" t="s">
        <v>480</v>
      </c>
      <c r="C28" s="47" t="s">
        <v>483</v>
      </c>
      <c r="D28" s="31" t="s">
        <v>485</v>
      </c>
      <c r="E28" s="31" t="s">
        <v>483</v>
      </c>
      <c r="F28" s="31"/>
      <c r="G28" s="32"/>
      <c r="H28" s="39"/>
      <c r="I28" s="52" t="s">
        <v>504</v>
      </c>
      <c r="J28" s="34"/>
      <c r="K28" s="35"/>
      <c r="L28" s="36" t="s">
        <v>496</v>
      </c>
      <c r="M28" s="53">
        <v>1</v>
      </c>
      <c r="N28" s="123">
        <f>BPU!$C$39</f>
        <v>0</v>
      </c>
      <c r="O28" s="82">
        <f>N28*M28</f>
        <v>0</v>
      </c>
    </row>
    <row r="29" spans="1:20" ht="14.45" customHeight="1" outlineLevel="1" x14ac:dyDescent="0.25">
      <c r="A29" s="20" t="s">
        <v>479</v>
      </c>
      <c r="B29" s="21" t="s">
        <v>480</v>
      </c>
      <c r="C29" s="47" t="s">
        <v>483</v>
      </c>
      <c r="D29" s="31" t="s">
        <v>485</v>
      </c>
      <c r="E29" s="31" t="s">
        <v>485</v>
      </c>
      <c r="F29" s="31"/>
      <c r="G29" s="32"/>
      <c r="H29" s="39"/>
      <c r="I29" s="52" t="s">
        <v>497</v>
      </c>
      <c r="J29" s="34"/>
      <c r="K29" s="35"/>
      <c r="L29" s="36" t="s">
        <v>490</v>
      </c>
      <c r="M29" s="55">
        <v>1</v>
      </c>
      <c r="N29" s="123">
        <f>BPU!$C$41</f>
        <v>0</v>
      </c>
      <c r="O29" s="82">
        <f>N29*M29</f>
        <v>0</v>
      </c>
    </row>
    <row r="30" spans="1:20" ht="14.45" customHeight="1" outlineLevel="1" x14ac:dyDescent="0.25">
      <c r="A30" s="20" t="s">
        <v>479</v>
      </c>
      <c r="B30" s="21" t="s">
        <v>480</v>
      </c>
      <c r="C30" s="47" t="s">
        <v>483</v>
      </c>
      <c r="D30" s="31" t="s">
        <v>485</v>
      </c>
      <c r="E30" s="31" t="s">
        <v>487</v>
      </c>
      <c r="F30" s="31"/>
      <c r="G30" s="32"/>
      <c r="H30" s="39"/>
      <c r="I30" s="52" t="s">
        <v>56</v>
      </c>
      <c r="J30" s="34"/>
      <c r="K30" s="35"/>
      <c r="L30" s="36" t="s">
        <v>490</v>
      </c>
      <c r="M30" s="55">
        <v>1</v>
      </c>
      <c r="N30" s="123">
        <f>BPU!$C$43</f>
        <v>0</v>
      </c>
      <c r="O30" s="82">
        <f>N30*M30</f>
        <v>0</v>
      </c>
    </row>
    <row r="31" spans="1:20" ht="14.45" customHeight="1" outlineLevel="1" x14ac:dyDescent="0.25">
      <c r="A31" s="20" t="s">
        <v>479</v>
      </c>
      <c r="B31" s="21" t="s">
        <v>480</v>
      </c>
      <c r="C31" s="47" t="s">
        <v>483</v>
      </c>
      <c r="D31" s="31" t="s">
        <v>485</v>
      </c>
      <c r="E31" s="31" t="s">
        <v>491</v>
      </c>
      <c r="F31" s="31"/>
      <c r="G31" s="32"/>
      <c r="H31" s="39"/>
      <c r="I31" s="52" t="s">
        <v>59</v>
      </c>
      <c r="J31" s="34"/>
      <c r="K31" s="35"/>
      <c r="L31" s="36" t="s">
        <v>490</v>
      </c>
      <c r="M31" s="55">
        <v>1</v>
      </c>
      <c r="N31" s="123">
        <f>BPU!$C$45</f>
        <v>0</v>
      </c>
      <c r="O31" s="82">
        <f>N31*M31</f>
        <v>0</v>
      </c>
    </row>
    <row r="32" spans="1:20" ht="14.45" customHeight="1" outlineLevel="2" x14ac:dyDescent="0.25">
      <c r="A32" s="20" t="s">
        <v>479</v>
      </c>
      <c r="B32" s="21" t="s">
        <v>480</v>
      </c>
      <c r="C32" s="22" t="s">
        <v>483</v>
      </c>
      <c r="D32" s="31" t="s">
        <v>487</v>
      </c>
      <c r="E32" s="32"/>
      <c r="F32" s="32"/>
      <c r="G32" s="32"/>
      <c r="H32" s="33" t="s">
        <v>505</v>
      </c>
      <c r="I32" s="34"/>
      <c r="J32" s="34"/>
      <c r="K32" s="35"/>
      <c r="L32" s="38"/>
      <c r="M32" s="49"/>
      <c r="N32" s="50"/>
      <c r="O32" s="51"/>
      <c r="P32" s="56"/>
      <c r="Q32" s="56"/>
      <c r="R32" s="57"/>
      <c r="S32" s="56"/>
      <c r="T32" s="57"/>
    </row>
    <row r="33" spans="1:20" ht="14.45" customHeight="1" outlineLevel="2" x14ac:dyDescent="0.25">
      <c r="A33" s="20" t="s">
        <v>479</v>
      </c>
      <c r="B33" s="21" t="s">
        <v>480</v>
      </c>
      <c r="C33" s="22" t="s">
        <v>483</v>
      </c>
      <c r="D33" s="31" t="s">
        <v>487</v>
      </c>
      <c r="E33" s="31" t="s">
        <v>483</v>
      </c>
      <c r="F33" s="32"/>
      <c r="G33" s="32"/>
      <c r="H33" s="33"/>
      <c r="I33" s="52" t="s">
        <v>506</v>
      </c>
      <c r="J33" s="34"/>
      <c r="K33" s="35"/>
      <c r="L33" s="36" t="s">
        <v>496</v>
      </c>
      <c r="M33" s="37">
        <v>134</v>
      </c>
      <c r="N33" s="123">
        <f>BPU!$C$48</f>
        <v>0</v>
      </c>
      <c r="O33" s="82">
        <f>N33*M33</f>
        <v>0</v>
      </c>
      <c r="P33" s="56"/>
      <c r="Q33" s="56"/>
      <c r="R33" s="57"/>
      <c r="S33" s="56"/>
      <c r="T33" s="57"/>
    </row>
    <row r="34" spans="1:20" ht="14.45" customHeight="1" outlineLevel="2" x14ac:dyDescent="0.25">
      <c r="A34" s="20" t="s">
        <v>479</v>
      </c>
      <c r="B34" s="21" t="s">
        <v>480</v>
      </c>
      <c r="C34" s="22" t="s">
        <v>483</v>
      </c>
      <c r="D34" s="31" t="s">
        <v>487</v>
      </c>
      <c r="E34" s="31" t="s">
        <v>485</v>
      </c>
      <c r="F34" s="32"/>
      <c r="G34" s="32"/>
      <c r="H34" s="33"/>
      <c r="I34" s="52" t="s">
        <v>497</v>
      </c>
      <c r="J34" s="34"/>
      <c r="K34" s="35"/>
      <c r="L34" s="36" t="s">
        <v>490</v>
      </c>
      <c r="M34" s="37">
        <v>1</v>
      </c>
      <c r="N34" s="123">
        <f>BPU!$C$50</f>
        <v>0</v>
      </c>
      <c r="O34" s="82">
        <f>N34*M34</f>
        <v>0</v>
      </c>
      <c r="P34" s="56"/>
      <c r="Q34" s="56"/>
      <c r="R34" s="57"/>
      <c r="S34" s="56"/>
      <c r="T34" s="57"/>
    </row>
    <row r="35" spans="1:20" ht="14.45" customHeight="1" outlineLevel="2" x14ac:dyDescent="0.25">
      <c r="A35" s="20" t="s">
        <v>479</v>
      </c>
      <c r="B35" s="21" t="s">
        <v>480</v>
      </c>
      <c r="C35" s="22" t="s">
        <v>483</v>
      </c>
      <c r="D35" s="31" t="s">
        <v>487</v>
      </c>
      <c r="E35" s="31" t="s">
        <v>487</v>
      </c>
      <c r="F35" s="32"/>
      <c r="G35" s="32"/>
      <c r="H35" s="33"/>
      <c r="I35" s="52" t="s">
        <v>56</v>
      </c>
      <c r="J35" s="34"/>
      <c r="K35" s="35"/>
      <c r="L35" s="36" t="s">
        <v>490</v>
      </c>
      <c r="M35" s="37">
        <v>15</v>
      </c>
      <c r="N35" s="123">
        <f>BPU!$C$52</f>
        <v>0</v>
      </c>
      <c r="O35" s="82">
        <f>N35*M35</f>
        <v>0</v>
      </c>
      <c r="P35" s="56"/>
      <c r="Q35" s="56"/>
      <c r="R35" s="57"/>
      <c r="S35" s="56"/>
      <c r="T35" s="57"/>
    </row>
    <row r="36" spans="1:20" ht="14.45" customHeight="1" outlineLevel="2" x14ac:dyDescent="0.25">
      <c r="A36" s="20" t="s">
        <v>479</v>
      </c>
      <c r="B36" s="21" t="s">
        <v>480</v>
      </c>
      <c r="C36" s="22" t="s">
        <v>483</v>
      </c>
      <c r="D36" s="31" t="s">
        <v>487</v>
      </c>
      <c r="E36" s="31" t="s">
        <v>491</v>
      </c>
      <c r="F36" s="32"/>
      <c r="G36" s="32"/>
      <c r="H36" s="32"/>
      <c r="I36" s="52" t="s">
        <v>59</v>
      </c>
      <c r="J36" s="34"/>
      <c r="K36" s="35"/>
      <c r="L36" s="36" t="s">
        <v>490</v>
      </c>
      <c r="M36" s="37">
        <v>9</v>
      </c>
      <c r="N36" s="123">
        <f>BPU!$C$54</f>
        <v>0</v>
      </c>
      <c r="O36" s="82">
        <f>N36*M36</f>
        <v>0</v>
      </c>
      <c r="P36" s="56"/>
      <c r="Q36" s="56"/>
      <c r="R36" s="57"/>
      <c r="S36" s="56"/>
      <c r="T36" s="57"/>
    </row>
    <row r="37" spans="1:20" ht="14.45" customHeight="1" outlineLevel="1" x14ac:dyDescent="0.25">
      <c r="A37" s="20" t="s">
        <v>479</v>
      </c>
      <c r="B37" s="21" t="s">
        <v>480</v>
      </c>
      <c r="C37" s="22" t="s">
        <v>483</v>
      </c>
      <c r="D37" s="31" t="s">
        <v>491</v>
      </c>
      <c r="E37" s="32"/>
      <c r="F37" s="32"/>
      <c r="G37" s="32"/>
      <c r="H37" s="33" t="s">
        <v>507</v>
      </c>
      <c r="I37" s="33"/>
      <c r="J37" s="34"/>
      <c r="K37" s="35"/>
      <c r="L37" s="38"/>
      <c r="M37" s="38"/>
      <c r="N37" s="50"/>
      <c r="O37" s="51"/>
      <c r="P37" s="56"/>
      <c r="Q37" s="56"/>
      <c r="R37" s="57"/>
      <c r="S37" s="56"/>
      <c r="T37" s="57"/>
    </row>
    <row r="38" spans="1:20" ht="14.45" customHeight="1" outlineLevel="2" x14ac:dyDescent="0.25">
      <c r="A38" s="20" t="s">
        <v>479</v>
      </c>
      <c r="B38" s="21" t="s">
        <v>480</v>
      </c>
      <c r="C38" s="22" t="s">
        <v>483</v>
      </c>
      <c r="D38" s="31" t="s">
        <v>491</v>
      </c>
      <c r="E38" s="31" t="s">
        <v>483</v>
      </c>
      <c r="F38" s="32"/>
      <c r="G38" s="32"/>
      <c r="H38" s="33"/>
      <c r="I38" s="52" t="s">
        <v>508</v>
      </c>
      <c r="J38" s="34"/>
      <c r="K38" s="35"/>
      <c r="L38" s="36" t="s">
        <v>496</v>
      </c>
      <c r="M38" s="37">
        <v>148</v>
      </c>
      <c r="N38" s="123">
        <f>BPU!$C$57</f>
        <v>0</v>
      </c>
      <c r="O38" s="82">
        <f>N38*M38</f>
        <v>0</v>
      </c>
      <c r="P38" s="56"/>
      <c r="Q38" s="56"/>
      <c r="R38" s="57"/>
      <c r="S38" s="56"/>
      <c r="T38" s="57"/>
    </row>
    <row r="39" spans="1:20" ht="14.45" customHeight="1" outlineLevel="2" x14ac:dyDescent="0.25">
      <c r="A39" s="20" t="s">
        <v>479</v>
      </c>
      <c r="B39" s="21" t="s">
        <v>480</v>
      </c>
      <c r="C39" s="22" t="s">
        <v>483</v>
      </c>
      <c r="D39" s="31" t="s">
        <v>491</v>
      </c>
      <c r="E39" s="31" t="s">
        <v>485</v>
      </c>
      <c r="F39" s="32"/>
      <c r="G39" s="32"/>
      <c r="H39" s="33"/>
      <c r="I39" s="52" t="s">
        <v>497</v>
      </c>
      <c r="J39" s="34"/>
      <c r="K39" s="35"/>
      <c r="L39" s="36" t="s">
        <v>490</v>
      </c>
      <c r="M39" s="37">
        <v>1</v>
      </c>
      <c r="N39" s="123">
        <f>BPU!$C$59</f>
        <v>0</v>
      </c>
      <c r="O39" s="82">
        <f>N39*M39</f>
        <v>0</v>
      </c>
      <c r="P39" s="56"/>
      <c r="Q39" s="56"/>
      <c r="R39" s="57"/>
      <c r="S39" s="56"/>
      <c r="T39" s="57"/>
    </row>
    <row r="40" spans="1:20" ht="14.45" customHeight="1" outlineLevel="2" x14ac:dyDescent="0.25">
      <c r="A40" s="20" t="s">
        <v>479</v>
      </c>
      <c r="B40" s="21" t="s">
        <v>480</v>
      </c>
      <c r="C40" s="22" t="s">
        <v>483</v>
      </c>
      <c r="D40" s="31" t="s">
        <v>491</v>
      </c>
      <c r="E40" s="31" t="s">
        <v>487</v>
      </c>
      <c r="F40" s="32"/>
      <c r="G40" s="32"/>
      <c r="H40" s="33"/>
      <c r="I40" s="52" t="s">
        <v>56</v>
      </c>
      <c r="J40" s="34"/>
      <c r="K40" s="35"/>
      <c r="L40" s="36" t="s">
        <v>490</v>
      </c>
      <c r="M40" s="37">
        <v>19</v>
      </c>
      <c r="N40" s="123">
        <f>BPU!$C$61</f>
        <v>0</v>
      </c>
      <c r="O40" s="82">
        <f>N40*M40</f>
        <v>0</v>
      </c>
      <c r="P40" s="56"/>
      <c r="Q40" s="56"/>
      <c r="R40" s="57"/>
      <c r="S40" s="56"/>
      <c r="T40" s="57"/>
    </row>
    <row r="41" spans="1:20" ht="14.45" customHeight="1" outlineLevel="2" x14ac:dyDescent="0.25">
      <c r="A41" s="20" t="s">
        <v>479</v>
      </c>
      <c r="B41" s="21" t="s">
        <v>480</v>
      </c>
      <c r="C41" s="22" t="s">
        <v>483</v>
      </c>
      <c r="D41" s="31" t="s">
        <v>491</v>
      </c>
      <c r="E41" s="31" t="s">
        <v>491</v>
      </c>
      <c r="F41" s="32"/>
      <c r="G41" s="32"/>
      <c r="H41" s="33"/>
      <c r="I41" s="52" t="s">
        <v>59</v>
      </c>
      <c r="J41" s="34"/>
      <c r="K41" s="35"/>
      <c r="L41" s="36" t="s">
        <v>490</v>
      </c>
      <c r="M41" s="37">
        <v>11</v>
      </c>
      <c r="N41" s="123">
        <f>BPU!$C$63</f>
        <v>0</v>
      </c>
      <c r="O41" s="82">
        <f>N41*M41</f>
        <v>0</v>
      </c>
      <c r="P41" s="56"/>
      <c r="Q41" s="56"/>
      <c r="R41" s="57"/>
      <c r="S41" s="56"/>
      <c r="T41" s="57"/>
    </row>
    <row r="42" spans="1:20" ht="14.45" customHeight="1" outlineLevel="1" x14ac:dyDescent="0.25">
      <c r="A42" s="20" t="s">
        <v>479</v>
      </c>
      <c r="B42" s="21" t="s">
        <v>480</v>
      </c>
      <c r="C42" s="22" t="s">
        <v>483</v>
      </c>
      <c r="D42" s="31" t="s">
        <v>498</v>
      </c>
      <c r="E42" s="31"/>
      <c r="F42" s="31"/>
      <c r="G42" s="58"/>
      <c r="H42" s="59" t="s">
        <v>509</v>
      </c>
      <c r="I42" s="39"/>
      <c r="J42" s="34"/>
      <c r="K42" s="35"/>
      <c r="L42" s="38"/>
      <c r="M42" s="38"/>
      <c r="N42" s="50"/>
      <c r="O42" s="51"/>
      <c r="P42" s="56"/>
      <c r="Q42" s="56"/>
      <c r="R42" s="57"/>
      <c r="S42" s="56"/>
      <c r="T42" s="57"/>
    </row>
    <row r="43" spans="1:20" ht="14.45" customHeight="1" outlineLevel="2" x14ac:dyDescent="0.25">
      <c r="A43" s="20" t="s">
        <v>479</v>
      </c>
      <c r="B43" s="21" t="s">
        <v>480</v>
      </c>
      <c r="C43" s="22" t="s">
        <v>483</v>
      </c>
      <c r="D43" s="31" t="s">
        <v>498</v>
      </c>
      <c r="E43" s="31" t="s">
        <v>483</v>
      </c>
      <c r="F43" s="32"/>
      <c r="G43" s="60"/>
      <c r="H43" s="60"/>
      <c r="I43" s="52" t="s">
        <v>510</v>
      </c>
      <c r="J43" s="34"/>
      <c r="K43" s="35"/>
      <c r="L43" s="36" t="s">
        <v>496</v>
      </c>
      <c r="M43" s="37">
        <v>1</v>
      </c>
      <c r="N43" s="123">
        <f>BPU!$C$66</f>
        <v>0</v>
      </c>
      <c r="O43" s="82">
        <f>N43*M43</f>
        <v>0</v>
      </c>
      <c r="P43" s="56"/>
      <c r="Q43" s="56"/>
      <c r="R43" s="57"/>
      <c r="S43" s="56"/>
      <c r="T43" s="57"/>
    </row>
    <row r="44" spans="1:20" ht="14.45" customHeight="1" outlineLevel="3" x14ac:dyDescent="0.25">
      <c r="A44" s="20" t="s">
        <v>479</v>
      </c>
      <c r="B44" s="21" t="s">
        <v>480</v>
      </c>
      <c r="C44" s="22" t="s">
        <v>483</v>
      </c>
      <c r="D44" s="31" t="s">
        <v>498</v>
      </c>
      <c r="E44" s="31" t="s">
        <v>485</v>
      </c>
      <c r="F44" s="31" t="s">
        <v>483</v>
      </c>
      <c r="G44" s="32"/>
      <c r="H44" s="33"/>
      <c r="I44" s="52" t="s">
        <v>497</v>
      </c>
      <c r="J44" s="34"/>
      <c r="K44" s="35"/>
      <c r="L44" s="36" t="s">
        <v>490</v>
      </c>
      <c r="M44" s="37">
        <v>1</v>
      </c>
      <c r="N44" s="123">
        <f>BPU!$C$68</f>
        <v>0</v>
      </c>
      <c r="O44" s="82">
        <f>N44*M44</f>
        <v>0</v>
      </c>
      <c r="P44" s="56"/>
      <c r="Q44" s="56"/>
      <c r="R44" s="57"/>
      <c r="S44" s="56"/>
      <c r="T44" s="57"/>
    </row>
    <row r="45" spans="1:20" ht="14.45" customHeight="1" outlineLevel="3" x14ac:dyDescent="0.25">
      <c r="A45" s="20" t="s">
        <v>479</v>
      </c>
      <c r="B45" s="21" t="s">
        <v>480</v>
      </c>
      <c r="C45" s="22" t="s">
        <v>483</v>
      </c>
      <c r="D45" s="31" t="s">
        <v>498</v>
      </c>
      <c r="E45" s="31" t="s">
        <v>487</v>
      </c>
      <c r="F45" s="31" t="s">
        <v>485</v>
      </c>
      <c r="G45" s="32"/>
      <c r="H45" s="33"/>
      <c r="I45" s="52" t="s">
        <v>56</v>
      </c>
      <c r="J45" s="34"/>
      <c r="K45" s="35"/>
      <c r="L45" s="36" t="s">
        <v>490</v>
      </c>
      <c r="M45" s="37">
        <v>1</v>
      </c>
      <c r="N45" s="123">
        <f>BPU!$C$70</f>
        <v>0</v>
      </c>
      <c r="O45" s="82">
        <f>N45*M45</f>
        <v>0</v>
      </c>
      <c r="P45" s="56"/>
      <c r="Q45" s="56"/>
      <c r="R45" s="57"/>
      <c r="S45" s="56"/>
      <c r="T45" s="57"/>
    </row>
    <row r="46" spans="1:20" ht="14.45" customHeight="1" outlineLevel="3" x14ac:dyDescent="0.25">
      <c r="A46" s="20" t="s">
        <v>479</v>
      </c>
      <c r="B46" s="21" t="s">
        <v>480</v>
      </c>
      <c r="C46" s="22" t="s">
        <v>483</v>
      </c>
      <c r="D46" s="31" t="s">
        <v>498</v>
      </c>
      <c r="E46" s="31" t="s">
        <v>491</v>
      </c>
      <c r="F46" s="31" t="s">
        <v>487</v>
      </c>
      <c r="G46" s="32"/>
      <c r="H46" s="33"/>
      <c r="I46" s="52" t="s">
        <v>59</v>
      </c>
      <c r="J46" s="34"/>
      <c r="K46" s="35"/>
      <c r="L46" s="36" t="s">
        <v>490</v>
      </c>
      <c r="M46" s="37">
        <v>1</v>
      </c>
      <c r="N46" s="123">
        <f>BPU!$C$72</f>
        <v>0</v>
      </c>
      <c r="O46" s="82">
        <f>N46*M46</f>
        <v>0</v>
      </c>
      <c r="P46" s="56"/>
      <c r="Q46" s="56"/>
      <c r="R46" s="57"/>
      <c r="S46" s="56"/>
      <c r="T46" s="57"/>
    </row>
    <row r="47" spans="1:20" ht="14.45" customHeight="1" outlineLevel="3" x14ac:dyDescent="0.25">
      <c r="A47" s="20" t="s">
        <v>479</v>
      </c>
      <c r="B47" s="21" t="s">
        <v>480</v>
      </c>
      <c r="C47" s="22" t="s">
        <v>483</v>
      </c>
      <c r="D47" s="31" t="s">
        <v>501</v>
      </c>
      <c r="E47" s="31" t="s">
        <v>483</v>
      </c>
      <c r="F47" s="31" t="s">
        <v>491</v>
      </c>
      <c r="G47" s="32"/>
      <c r="H47" s="59" t="s">
        <v>511</v>
      </c>
      <c r="I47" s="33"/>
      <c r="J47" s="34"/>
      <c r="K47" s="35"/>
      <c r="L47" s="38"/>
      <c r="M47" s="49"/>
      <c r="N47" s="50"/>
      <c r="O47" s="51"/>
      <c r="P47" s="56"/>
      <c r="Q47" s="56"/>
      <c r="R47" s="57"/>
      <c r="S47" s="56"/>
      <c r="T47" s="57"/>
    </row>
    <row r="48" spans="1:20" ht="14.45" customHeight="1" outlineLevel="3" x14ac:dyDescent="0.25">
      <c r="A48" s="20" t="s">
        <v>479</v>
      </c>
      <c r="B48" s="21" t="s">
        <v>480</v>
      </c>
      <c r="C48" s="22" t="s">
        <v>483</v>
      </c>
      <c r="D48" s="31" t="s">
        <v>501</v>
      </c>
      <c r="E48" s="31" t="s">
        <v>483</v>
      </c>
      <c r="F48" s="32"/>
      <c r="G48" s="32"/>
      <c r="H48" s="32"/>
      <c r="I48" s="52" t="s">
        <v>512</v>
      </c>
      <c r="J48" s="34"/>
      <c r="K48" s="35"/>
      <c r="L48" s="36" t="s">
        <v>496</v>
      </c>
      <c r="M48" s="37">
        <v>19</v>
      </c>
      <c r="N48" s="123">
        <f>BPU!$C$75</f>
        <v>0</v>
      </c>
      <c r="O48" s="82">
        <f>N48*M48</f>
        <v>0</v>
      </c>
      <c r="P48" s="56"/>
      <c r="Q48" s="56"/>
      <c r="R48" s="57"/>
      <c r="S48" s="56"/>
      <c r="T48" s="57"/>
    </row>
    <row r="49" spans="1:20" ht="14.45" customHeight="1" outlineLevel="3" x14ac:dyDescent="0.25">
      <c r="A49" s="20" t="s">
        <v>479</v>
      </c>
      <c r="B49" s="21" t="s">
        <v>480</v>
      </c>
      <c r="C49" s="22" t="s">
        <v>483</v>
      </c>
      <c r="D49" s="31" t="s">
        <v>501</v>
      </c>
      <c r="E49" s="31" t="s">
        <v>485</v>
      </c>
      <c r="F49" s="32"/>
      <c r="G49" s="32"/>
      <c r="H49" s="32"/>
      <c r="I49" s="52" t="s">
        <v>497</v>
      </c>
      <c r="J49" s="34"/>
      <c r="K49" s="35"/>
      <c r="L49" s="36" t="s">
        <v>490</v>
      </c>
      <c r="M49" s="37">
        <v>1</v>
      </c>
      <c r="N49" s="123">
        <f>BPU!$C$77</f>
        <v>0</v>
      </c>
      <c r="O49" s="82">
        <f>N49*M49</f>
        <v>0</v>
      </c>
      <c r="P49" s="56"/>
      <c r="Q49" s="56"/>
      <c r="R49" s="57"/>
      <c r="S49" s="56"/>
      <c r="T49" s="57"/>
    </row>
    <row r="50" spans="1:20" ht="14.45" customHeight="1" outlineLevel="3" x14ac:dyDescent="0.25">
      <c r="A50" s="20" t="s">
        <v>479</v>
      </c>
      <c r="B50" s="21" t="s">
        <v>480</v>
      </c>
      <c r="C50" s="22" t="s">
        <v>483</v>
      </c>
      <c r="D50" s="31" t="s">
        <v>501</v>
      </c>
      <c r="E50" s="31" t="s">
        <v>487</v>
      </c>
      <c r="F50" s="32"/>
      <c r="G50" s="32"/>
      <c r="H50" s="32"/>
      <c r="I50" s="52" t="s">
        <v>56</v>
      </c>
      <c r="J50" s="34"/>
      <c r="K50" s="35"/>
      <c r="L50" s="36" t="s">
        <v>490</v>
      </c>
      <c r="M50" s="37">
        <v>1</v>
      </c>
      <c r="N50" s="123">
        <f>BPU!$C$79</f>
        <v>0</v>
      </c>
      <c r="O50" s="82">
        <f>N50*M50</f>
        <v>0</v>
      </c>
      <c r="P50" s="56"/>
      <c r="Q50" s="56"/>
      <c r="R50" s="57"/>
      <c r="S50" s="56"/>
      <c r="T50" s="57"/>
    </row>
    <row r="51" spans="1:20" ht="14.45" customHeight="1" outlineLevel="3" x14ac:dyDescent="0.25">
      <c r="A51" s="20" t="s">
        <v>479</v>
      </c>
      <c r="B51" s="21" t="s">
        <v>480</v>
      </c>
      <c r="C51" s="22" t="s">
        <v>483</v>
      </c>
      <c r="D51" s="31" t="s">
        <v>501</v>
      </c>
      <c r="E51" s="31" t="s">
        <v>491</v>
      </c>
      <c r="F51" s="32"/>
      <c r="G51" s="32"/>
      <c r="H51" s="32"/>
      <c r="I51" s="52" t="s">
        <v>59</v>
      </c>
      <c r="J51" s="34"/>
      <c r="K51" s="35"/>
      <c r="L51" s="36" t="s">
        <v>490</v>
      </c>
      <c r="M51" s="37">
        <v>1</v>
      </c>
      <c r="N51" s="123">
        <f>BPU!$C$81</f>
        <v>0</v>
      </c>
      <c r="O51" s="82">
        <f>N51*M51</f>
        <v>0</v>
      </c>
      <c r="P51" s="56"/>
      <c r="Q51" s="56"/>
      <c r="R51" s="57"/>
      <c r="S51" s="56"/>
      <c r="T51" s="57"/>
    </row>
    <row r="52" spans="1:20" ht="14.45" customHeight="1" outlineLevel="3" x14ac:dyDescent="0.25">
      <c r="A52" s="20" t="s">
        <v>479</v>
      </c>
      <c r="B52" s="21" t="s">
        <v>480</v>
      </c>
      <c r="C52" s="22" t="s">
        <v>483</v>
      </c>
      <c r="D52" s="31" t="s">
        <v>513</v>
      </c>
      <c r="E52" s="32"/>
      <c r="F52" s="32"/>
      <c r="G52" s="32"/>
      <c r="H52" s="34" t="s">
        <v>514</v>
      </c>
      <c r="I52" s="34"/>
      <c r="J52" s="34"/>
      <c r="K52" s="35"/>
      <c r="L52" s="38"/>
      <c r="M52" s="61"/>
      <c r="N52" s="38"/>
      <c r="O52" s="38"/>
      <c r="P52" s="56"/>
      <c r="Q52" s="56"/>
      <c r="R52" s="57"/>
      <c r="S52" s="56"/>
      <c r="T52" s="57"/>
    </row>
    <row r="53" spans="1:20" ht="14.45" customHeight="1" outlineLevel="3" x14ac:dyDescent="0.25">
      <c r="A53" s="20" t="s">
        <v>479</v>
      </c>
      <c r="B53" s="21" t="s">
        <v>480</v>
      </c>
      <c r="C53" s="22" t="s">
        <v>483</v>
      </c>
      <c r="D53" s="31" t="s">
        <v>513</v>
      </c>
      <c r="E53" s="31" t="s">
        <v>483</v>
      </c>
      <c r="F53" s="32"/>
      <c r="G53" s="32"/>
      <c r="H53" s="60"/>
      <c r="I53" s="34" t="s">
        <v>130</v>
      </c>
      <c r="J53" s="34"/>
      <c r="K53" s="35"/>
      <c r="L53" s="36" t="s">
        <v>496</v>
      </c>
      <c r="M53" s="37">
        <v>38</v>
      </c>
      <c r="N53" s="123">
        <f>BPU!$C$84</f>
        <v>0</v>
      </c>
      <c r="O53" s="82">
        <f t="shared" ref="O53:O58" si="0">N53*M53</f>
        <v>0</v>
      </c>
      <c r="P53" s="56"/>
      <c r="Q53" s="56"/>
      <c r="R53" s="57"/>
      <c r="S53" s="56"/>
      <c r="T53" s="57"/>
    </row>
    <row r="54" spans="1:20" ht="14.45" customHeight="1" outlineLevel="3" x14ac:dyDescent="0.25">
      <c r="A54" s="20" t="s">
        <v>479</v>
      </c>
      <c r="B54" s="21" t="s">
        <v>480</v>
      </c>
      <c r="C54" s="22" t="s">
        <v>483</v>
      </c>
      <c r="D54" s="31" t="s">
        <v>513</v>
      </c>
      <c r="E54" s="31" t="s">
        <v>485</v>
      </c>
      <c r="F54" s="32"/>
      <c r="G54" s="32"/>
      <c r="H54" s="60"/>
      <c r="I54" s="34" t="s">
        <v>515</v>
      </c>
      <c r="J54" s="34"/>
      <c r="K54" s="35"/>
      <c r="L54" s="36" t="s">
        <v>496</v>
      </c>
      <c r="M54" s="53">
        <v>1</v>
      </c>
      <c r="N54" s="123">
        <f>BPU!$C$86</f>
        <v>0</v>
      </c>
      <c r="O54" s="82">
        <f t="shared" si="0"/>
        <v>0</v>
      </c>
      <c r="P54" s="56"/>
      <c r="Q54" s="56"/>
      <c r="R54" s="57"/>
      <c r="S54" s="56"/>
      <c r="T54" s="57"/>
    </row>
    <row r="55" spans="1:20" ht="14.45" customHeight="1" outlineLevel="3" x14ac:dyDescent="0.25">
      <c r="A55" s="20" t="s">
        <v>479</v>
      </c>
      <c r="B55" s="21" t="s">
        <v>480</v>
      </c>
      <c r="C55" s="22" t="s">
        <v>483</v>
      </c>
      <c r="D55" s="31" t="s">
        <v>513</v>
      </c>
      <c r="E55" s="31" t="s">
        <v>487</v>
      </c>
      <c r="F55" s="32"/>
      <c r="G55" s="32"/>
      <c r="H55" s="60"/>
      <c r="I55" s="34" t="s">
        <v>516</v>
      </c>
      <c r="J55" s="34"/>
      <c r="K55" s="35"/>
      <c r="L55" s="36" t="s">
        <v>490</v>
      </c>
      <c r="M55" s="53">
        <v>1</v>
      </c>
      <c r="N55" s="134">
        <f>BPU!$C$88</f>
        <v>0</v>
      </c>
      <c r="O55" s="82">
        <f t="shared" si="0"/>
        <v>0</v>
      </c>
      <c r="P55" s="56"/>
      <c r="Q55" s="56"/>
      <c r="R55" s="57"/>
      <c r="S55" s="56"/>
      <c r="T55" s="57"/>
    </row>
    <row r="56" spans="1:20" ht="14.45" customHeight="1" outlineLevel="3" x14ac:dyDescent="0.25">
      <c r="A56" s="20" t="s">
        <v>479</v>
      </c>
      <c r="B56" s="21" t="s">
        <v>480</v>
      </c>
      <c r="C56" s="22" t="s">
        <v>483</v>
      </c>
      <c r="D56" s="31" t="s">
        <v>513</v>
      </c>
      <c r="E56" s="31" t="s">
        <v>491</v>
      </c>
      <c r="F56" s="32"/>
      <c r="G56" s="32"/>
      <c r="H56" s="60"/>
      <c r="I56" s="34" t="s">
        <v>497</v>
      </c>
      <c r="J56" s="34"/>
      <c r="K56" s="35"/>
      <c r="L56" s="36" t="s">
        <v>490</v>
      </c>
      <c r="M56" s="53">
        <v>1</v>
      </c>
      <c r="N56" s="123">
        <f>BPU!$C$90</f>
        <v>0</v>
      </c>
      <c r="O56" s="82">
        <f t="shared" si="0"/>
        <v>0</v>
      </c>
      <c r="P56" s="56"/>
      <c r="Q56" s="56"/>
      <c r="R56" s="57"/>
      <c r="S56" s="56"/>
      <c r="T56" s="57"/>
    </row>
    <row r="57" spans="1:20" ht="14.45" customHeight="1" outlineLevel="3" x14ac:dyDescent="0.25">
      <c r="A57" s="20" t="s">
        <v>479</v>
      </c>
      <c r="B57" s="21" t="s">
        <v>480</v>
      </c>
      <c r="C57" s="22" t="s">
        <v>483</v>
      </c>
      <c r="D57" s="31" t="s">
        <v>513</v>
      </c>
      <c r="E57" s="31" t="s">
        <v>498</v>
      </c>
      <c r="F57" s="32"/>
      <c r="G57" s="32"/>
      <c r="H57" s="60"/>
      <c r="I57" s="34" t="s">
        <v>56</v>
      </c>
      <c r="J57" s="34"/>
      <c r="K57" s="35"/>
      <c r="L57" s="36" t="s">
        <v>490</v>
      </c>
      <c r="M57" s="53">
        <v>1</v>
      </c>
      <c r="N57" s="123">
        <f>BPU!$C$92</f>
        <v>0</v>
      </c>
      <c r="O57" s="82">
        <f t="shared" si="0"/>
        <v>0</v>
      </c>
      <c r="P57" s="56"/>
      <c r="Q57" s="56"/>
      <c r="R57" s="57"/>
      <c r="S57" s="56"/>
      <c r="T57" s="57"/>
    </row>
    <row r="58" spans="1:20" ht="14.45" customHeight="1" outlineLevel="3" x14ac:dyDescent="0.25">
      <c r="A58" s="20" t="s">
        <v>479</v>
      </c>
      <c r="B58" s="21" t="s">
        <v>480</v>
      </c>
      <c r="C58" s="22" t="s">
        <v>483</v>
      </c>
      <c r="D58" s="31" t="s">
        <v>513</v>
      </c>
      <c r="E58" s="31" t="s">
        <v>501</v>
      </c>
      <c r="F58" s="32"/>
      <c r="G58" s="32"/>
      <c r="H58" s="60"/>
      <c r="I58" s="34" t="s">
        <v>59</v>
      </c>
      <c r="J58" s="34"/>
      <c r="K58" s="35"/>
      <c r="L58" s="36" t="s">
        <v>490</v>
      </c>
      <c r="M58" s="53">
        <v>1</v>
      </c>
      <c r="N58" s="123">
        <f>BPU!$C$94</f>
        <v>0</v>
      </c>
      <c r="O58" s="82">
        <f t="shared" si="0"/>
        <v>0</v>
      </c>
      <c r="P58" s="56"/>
      <c r="Q58" s="56"/>
      <c r="R58" s="57"/>
      <c r="S58" s="56"/>
      <c r="T58" s="57"/>
    </row>
    <row r="59" spans="1:20" ht="14.45" customHeight="1" outlineLevel="3" x14ac:dyDescent="0.25">
      <c r="A59" s="20" t="s">
        <v>479</v>
      </c>
      <c r="B59" s="21" t="s">
        <v>480</v>
      </c>
      <c r="C59" s="22" t="s">
        <v>483</v>
      </c>
      <c r="D59" s="31" t="s">
        <v>517</v>
      </c>
      <c r="E59" s="31" t="s">
        <v>483</v>
      </c>
      <c r="F59" s="31" t="s">
        <v>491</v>
      </c>
      <c r="G59" s="32"/>
      <c r="H59" s="59" t="s">
        <v>518</v>
      </c>
      <c r="I59" s="33"/>
      <c r="J59" s="34"/>
      <c r="K59" s="35"/>
      <c r="L59" s="38"/>
      <c r="M59" s="49"/>
      <c r="N59" s="50"/>
      <c r="O59" s="51"/>
      <c r="P59" s="56"/>
      <c r="Q59" s="56"/>
      <c r="R59" s="57"/>
      <c r="S59" s="56"/>
      <c r="T59" s="57"/>
    </row>
    <row r="60" spans="1:20" ht="14.45" customHeight="1" outlineLevel="3" x14ac:dyDescent="0.25">
      <c r="A60" s="20" t="s">
        <v>479</v>
      </c>
      <c r="B60" s="21" t="s">
        <v>480</v>
      </c>
      <c r="C60" s="22" t="s">
        <v>483</v>
      </c>
      <c r="D60" s="31" t="s">
        <v>517</v>
      </c>
      <c r="E60" s="31" t="s">
        <v>483</v>
      </c>
      <c r="F60" s="32"/>
      <c r="G60" s="32"/>
      <c r="H60" s="32"/>
      <c r="I60" s="52" t="s">
        <v>519</v>
      </c>
      <c r="J60" s="34"/>
      <c r="K60" s="35"/>
      <c r="L60" s="36" t="s">
        <v>496</v>
      </c>
      <c r="M60" s="37">
        <v>92</v>
      </c>
      <c r="N60" s="123">
        <f>BPU!$C$97</f>
        <v>0</v>
      </c>
      <c r="O60" s="82">
        <f t="shared" ref="O60:O65" si="1">N60*M60</f>
        <v>0</v>
      </c>
      <c r="P60" s="56"/>
      <c r="Q60" s="56"/>
      <c r="R60" s="57"/>
      <c r="S60" s="56"/>
      <c r="T60" s="57"/>
    </row>
    <row r="61" spans="1:20" ht="14.45" customHeight="1" outlineLevel="3" x14ac:dyDescent="0.25">
      <c r="A61" s="20" t="s">
        <v>479</v>
      </c>
      <c r="B61" s="21" t="s">
        <v>480</v>
      </c>
      <c r="C61" s="22" t="s">
        <v>483</v>
      </c>
      <c r="D61" s="31" t="s">
        <v>517</v>
      </c>
      <c r="E61" s="31" t="s">
        <v>485</v>
      </c>
      <c r="F61" s="32"/>
      <c r="G61" s="32"/>
      <c r="H61" s="32"/>
      <c r="I61" s="52" t="s">
        <v>150</v>
      </c>
      <c r="J61" s="34"/>
      <c r="K61" s="35"/>
      <c r="L61" s="36" t="s">
        <v>496</v>
      </c>
      <c r="M61" s="53">
        <v>1</v>
      </c>
      <c r="N61" s="123">
        <f>BPU!$C$99</f>
        <v>0</v>
      </c>
      <c r="O61" s="82">
        <f t="shared" si="1"/>
        <v>0</v>
      </c>
      <c r="P61" s="56"/>
      <c r="Q61" s="56"/>
      <c r="R61" s="57"/>
      <c r="S61" s="56"/>
      <c r="T61" s="57"/>
    </row>
    <row r="62" spans="1:20" ht="14.45" customHeight="1" outlineLevel="3" x14ac:dyDescent="0.25">
      <c r="A62" s="20" t="s">
        <v>479</v>
      </c>
      <c r="B62" s="21" t="s">
        <v>480</v>
      </c>
      <c r="C62" s="22" t="s">
        <v>483</v>
      </c>
      <c r="D62" s="31" t="s">
        <v>517</v>
      </c>
      <c r="E62" s="31" t="s">
        <v>487</v>
      </c>
      <c r="F62" s="32"/>
      <c r="G62" s="32"/>
      <c r="H62" s="32"/>
      <c r="I62" s="52" t="s">
        <v>153</v>
      </c>
      <c r="J62" s="34"/>
      <c r="K62" s="35"/>
      <c r="L62" s="36" t="s">
        <v>496</v>
      </c>
      <c r="M62" s="53">
        <v>1</v>
      </c>
      <c r="N62" s="123">
        <f>BPU!$C$101</f>
        <v>0</v>
      </c>
      <c r="O62" s="82">
        <f t="shared" si="1"/>
        <v>0</v>
      </c>
      <c r="P62" s="56"/>
      <c r="Q62" s="56"/>
      <c r="R62" s="57"/>
      <c r="S62" s="56"/>
      <c r="T62" s="57"/>
    </row>
    <row r="63" spans="1:20" ht="14.45" customHeight="1" outlineLevel="3" x14ac:dyDescent="0.25">
      <c r="A63" s="20" t="s">
        <v>479</v>
      </c>
      <c r="B63" s="21" t="s">
        <v>480</v>
      </c>
      <c r="C63" s="22" t="s">
        <v>483</v>
      </c>
      <c r="D63" s="31" t="s">
        <v>517</v>
      </c>
      <c r="E63" s="31" t="s">
        <v>491</v>
      </c>
      <c r="F63" s="32"/>
      <c r="G63" s="32"/>
      <c r="H63" s="32"/>
      <c r="I63" s="52" t="s">
        <v>520</v>
      </c>
      <c r="J63" s="34"/>
      <c r="K63" s="35"/>
      <c r="L63" s="36" t="s">
        <v>490</v>
      </c>
      <c r="M63" s="37">
        <v>1</v>
      </c>
      <c r="N63" s="123">
        <f>BPU!$C$103</f>
        <v>0</v>
      </c>
      <c r="O63" s="82">
        <f t="shared" si="1"/>
        <v>0</v>
      </c>
      <c r="P63" s="56"/>
      <c r="Q63" s="56"/>
      <c r="R63" s="57"/>
      <c r="S63" s="56"/>
      <c r="T63" s="57"/>
    </row>
    <row r="64" spans="1:20" ht="14.45" customHeight="1" outlineLevel="3" x14ac:dyDescent="0.25">
      <c r="A64" s="20" t="s">
        <v>479</v>
      </c>
      <c r="B64" s="21" t="s">
        <v>480</v>
      </c>
      <c r="C64" s="22" t="s">
        <v>483</v>
      </c>
      <c r="D64" s="31" t="s">
        <v>517</v>
      </c>
      <c r="E64" s="31" t="s">
        <v>498</v>
      </c>
      <c r="F64" s="32"/>
      <c r="G64" s="32"/>
      <c r="H64" s="62"/>
      <c r="I64" s="34" t="s">
        <v>56</v>
      </c>
      <c r="J64" s="34"/>
      <c r="K64" s="35"/>
      <c r="L64" s="36" t="s">
        <v>490</v>
      </c>
      <c r="M64" s="53">
        <v>11</v>
      </c>
      <c r="N64" s="123">
        <f>BPU!$C$105</f>
        <v>0</v>
      </c>
      <c r="O64" s="82">
        <f t="shared" si="1"/>
        <v>0</v>
      </c>
      <c r="P64" s="56"/>
      <c r="Q64" s="56"/>
      <c r="R64" s="57"/>
      <c r="S64" s="56"/>
      <c r="T64" s="57"/>
    </row>
    <row r="65" spans="1:20" ht="14.45" customHeight="1" outlineLevel="3" x14ac:dyDescent="0.25">
      <c r="A65" s="20" t="s">
        <v>479</v>
      </c>
      <c r="B65" s="21" t="s">
        <v>480</v>
      </c>
      <c r="C65" s="22" t="s">
        <v>483</v>
      </c>
      <c r="D65" s="31" t="s">
        <v>517</v>
      </c>
      <c r="E65" s="31" t="s">
        <v>501</v>
      </c>
      <c r="F65" s="32"/>
      <c r="G65" s="32"/>
      <c r="H65" s="62"/>
      <c r="I65" s="34" t="s">
        <v>59</v>
      </c>
      <c r="J65" s="34"/>
      <c r="K65" s="35"/>
      <c r="L65" s="36" t="s">
        <v>490</v>
      </c>
      <c r="M65" s="53">
        <v>9</v>
      </c>
      <c r="N65" s="123">
        <f>BPU!$C$107</f>
        <v>0</v>
      </c>
      <c r="O65" s="82">
        <f t="shared" si="1"/>
        <v>0</v>
      </c>
      <c r="P65" s="56"/>
      <c r="Q65" s="56"/>
      <c r="R65" s="57"/>
      <c r="S65" s="56"/>
      <c r="T65" s="57"/>
    </row>
    <row r="66" spans="1:20" ht="14.45" customHeight="1" outlineLevel="3" x14ac:dyDescent="0.25">
      <c r="A66" s="20" t="s">
        <v>479</v>
      </c>
      <c r="B66" s="21" t="s">
        <v>480</v>
      </c>
      <c r="C66" s="22" t="s">
        <v>483</v>
      </c>
      <c r="D66" s="31" t="s">
        <v>521</v>
      </c>
      <c r="E66" s="31" t="s">
        <v>483</v>
      </c>
      <c r="F66" s="31" t="s">
        <v>491</v>
      </c>
      <c r="G66" s="32"/>
      <c r="H66" s="59" t="s">
        <v>522</v>
      </c>
      <c r="I66" s="33"/>
      <c r="J66" s="34"/>
      <c r="K66" s="35"/>
      <c r="L66" s="38"/>
      <c r="M66" s="49"/>
      <c r="N66" s="50"/>
      <c r="O66" s="51"/>
      <c r="P66" s="56"/>
      <c r="Q66" s="56"/>
      <c r="R66" s="57"/>
      <c r="S66" s="56"/>
      <c r="T66" s="57"/>
    </row>
    <row r="67" spans="1:20" ht="14.45" customHeight="1" outlineLevel="3" x14ac:dyDescent="0.25">
      <c r="A67" s="20" t="s">
        <v>479</v>
      </c>
      <c r="B67" s="21" t="s">
        <v>480</v>
      </c>
      <c r="C67" s="22" t="s">
        <v>483</v>
      </c>
      <c r="D67" s="31" t="s">
        <v>521</v>
      </c>
      <c r="E67" s="31" t="s">
        <v>483</v>
      </c>
      <c r="F67" s="32"/>
      <c r="G67" s="32"/>
      <c r="H67" s="32"/>
      <c r="I67" s="52" t="s">
        <v>523</v>
      </c>
      <c r="J67" s="34"/>
      <c r="K67" s="35"/>
      <c r="L67" s="36" t="s">
        <v>496</v>
      </c>
      <c r="M67" s="37">
        <v>26</v>
      </c>
      <c r="N67" s="123">
        <f>BPU!$C$110</f>
        <v>0</v>
      </c>
      <c r="O67" s="82">
        <f>N67*M67</f>
        <v>0</v>
      </c>
      <c r="P67" s="56"/>
      <c r="Q67" s="56"/>
      <c r="R67" s="57"/>
      <c r="S67" s="56"/>
      <c r="T67" s="57"/>
    </row>
    <row r="68" spans="1:20" ht="14.45" customHeight="1" outlineLevel="3" x14ac:dyDescent="0.25">
      <c r="A68" s="20" t="s">
        <v>479</v>
      </c>
      <c r="B68" s="21" t="s">
        <v>480</v>
      </c>
      <c r="C68" s="22" t="s">
        <v>483</v>
      </c>
      <c r="D68" s="31" t="s">
        <v>521</v>
      </c>
      <c r="E68" s="31" t="s">
        <v>485</v>
      </c>
      <c r="F68" s="32"/>
      <c r="G68" s="32"/>
      <c r="H68" s="32"/>
      <c r="I68" s="52" t="s">
        <v>520</v>
      </c>
      <c r="J68" s="34"/>
      <c r="K68" s="35"/>
      <c r="L68" s="36" t="s">
        <v>490</v>
      </c>
      <c r="M68" s="37">
        <v>1</v>
      </c>
      <c r="N68" s="123">
        <f>BPU!$C$112</f>
        <v>0</v>
      </c>
      <c r="O68" s="82">
        <f>N68*M68</f>
        <v>0</v>
      </c>
      <c r="P68" s="56"/>
      <c r="Q68" s="56"/>
      <c r="R68" s="57"/>
      <c r="S68" s="56"/>
      <c r="T68" s="57"/>
    </row>
    <row r="69" spans="1:20" ht="14.45" customHeight="1" outlineLevel="3" x14ac:dyDescent="0.25">
      <c r="A69" s="20" t="s">
        <v>479</v>
      </c>
      <c r="B69" s="21" t="s">
        <v>480</v>
      </c>
      <c r="C69" s="22" t="s">
        <v>483</v>
      </c>
      <c r="D69" s="31" t="s">
        <v>521</v>
      </c>
      <c r="E69" s="31" t="s">
        <v>487</v>
      </c>
      <c r="F69" s="32"/>
      <c r="G69" s="32"/>
      <c r="H69" s="62"/>
      <c r="I69" s="34" t="s">
        <v>56</v>
      </c>
      <c r="J69" s="34"/>
      <c r="K69" s="35"/>
      <c r="L69" s="36" t="s">
        <v>490</v>
      </c>
      <c r="M69" s="53">
        <v>7</v>
      </c>
      <c r="N69" s="123">
        <f>BPU!$C$114</f>
        <v>0</v>
      </c>
      <c r="O69" s="82">
        <f>N69*M69</f>
        <v>0</v>
      </c>
      <c r="P69" s="56"/>
      <c r="Q69" s="56"/>
      <c r="R69" s="57"/>
      <c r="S69" s="56"/>
      <c r="T69" s="57"/>
    </row>
    <row r="70" spans="1:20" ht="14.45" customHeight="1" outlineLevel="3" x14ac:dyDescent="0.25">
      <c r="A70" s="20" t="s">
        <v>479</v>
      </c>
      <c r="B70" s="21" t="s">
        <v>480</v>
      </c>
      <c r="C70" s="22" t="s">
        <v>483</v>
      </c>
      <c r="D70" s="31" t="s">
        <v>521</v>
      </c>
      <c r="E70" s="31" t="s">
        <v>491</v>
      </c>
      <c r="F70" s="32"/>
      <c r="G70" s="32"/>
      <c r="H70" s="62"/>
      <c r="I70" s="34" t="s">
        <v>59</v>
      </c>
      <c r="J70" s="34"/>
      <c r="K70" s="35"/>
      <c r="L70" s="36" t="s">
        <v>490</v>
      </c>
      <c r="M70" s="53">
        <v>1</v>
      </c>
      <c r="N70" s="123">
        <f>BPU!$C$115</f>
        <v>0</v>
      </c>
      <c r="O70" s="82">
        <f>N70*M70</f>
        <v>0</v>
      </c>
      <c r="P70" s="56"/>
      <c r="Q70" s="56"/>
      <c r="R70" s="57"/>
      <c r="S70" s="56"/>
      <c r="T70" s="57"/>
    </row>
    <row r="71" spans="1:20" ht="18.75" customHeight="1" outlineLevel="2" x14ac:dyDescent="0.25">
      <c r="A71" s="179" t="s">
        <v>524</v>
      </c>
      <c r="B71" s="180"/>
      <c r="C71" s="180"/>
      <c r="D71" s="180"/>
      <c r="E71" s="180"/>
      <c r="F71" s="180"/>
      <c r="G71" s="180"/>
      <c r="H71" s="180"/>
      <c r="I71" s="180"/>
      <c r="J71" s="180"/>
      <c r="K71" s="180"/>
      <c r="L71" s="180"/>
      <c r="M71" s="180"/>
      <c r="N71" s="181"/>
      <c r="O71" s="83">
        <f>SUM(O19:O70)</f>
        <v>0</v>
      </c>
      <c r="Q71" s="40"/>
    </row>
    <row r="72" spans="1:20" ht="14.45" customHeight="1" x14ac:dyDescent="0.25">
      <c r="A72" s="20" t="s">
        <v>479</v>
      </c>
      <c r="B72" s="21" t="s">
        <v>480</v>
      </c>
      <c r="C72" s="22" t="s">
        <v>485</v>
      </c>
      <c r="D72" s="23"/>
      <c r="E72" s="23"/>
      <c r="F72" s="23"/>
      <c r="G72" s="42" t="s">
        <v>525</v>
      </c>
      <c r="H72" s="43"/>
      <c r="I72" s="43"/>
      <c r="J72" s="43"/>
      <c r="K72" s="63"/>
      <c r="L72" s="44"/>
      <c r="M72" s="45"/>
      <c r="N72" s="28"/>
      <c r="O72" s="46"/>
    </row>
    <row r="73" spans="1:20" ht="14.45" customHeight="1" outlineLevel="1" x14ac:dyDescent="0.25">
      <c r="A73" s="20" t="s">
        <v>479</v>
      </c>
      <c r="B73" s="21" t="s">
        <v>480</v>
      </c>
      <c r="C73" s="47" t="s">
        <v>485</v>
      </c>
      <c r="D73" s="31" t="s">
        <v>483</v>
      </c>
      <c r="E73" s="31"/>
      <c r="F73" s="31"/>
      <c r="G73" s="32"/>
      <c r="H73" s="39" t="s">
        <v>526</v>
      </c>
      <c r="I73" s="48"/>
      <c r="J73" s="34"/>
      <c r="K73" s="35"/>
      <c r="L73" s="38"/>
      <c r="M73" s="49"/>
      <c r="N73" s="50"/>
      <c r="O73" s="51"/>
    </row>
    <row r="74" spans="1:20" ht="14.45" customHeight="1" outlineLevel="1" x14ac:dyDescent="0.25">
      <c r="A74" s="20" t="s">
        <v>479</v>
      </c>
      <c r="B74" s="21" t="s">
        <v>480</v>
      </c>
      <c r="C74" s="47" t="s">
        <v>485</v>
      </c>
      <c r="D74" s="31" t="s">
        <v>483</v>
      </c>
      <c r="E74" s="31" t="s">
        <v>483</v>
      </c>
      <c r="F74" s="126"/>
      <c r="G74" s="32"/>
      <c r="H74" s="127"/>
      <c r="I74" s="52" t="s">
        <v>527</v>
      </c>
      <c r="J74" s="34"/>
      <c r="K74" s="35"/>
      <c r="L74" s="36" t="s">
        <v>490</v>
      </c>
      <c r="M74" s="53">
        <v>80</v>
      </c>
      <c r="N74" s="138">
        <f>BPU!$C$121</f>
        <v>0</v>
      </c>
      <c r="O74" s="82">
        <f t="shared" ref="O74:O137" si="2">N74*M74</f>
        <v>0</v>
      </c>
    </row>
    <row r="75" spans="1:20" ht="14.45" customHeight="1" outlineLevel="1" x14ac:dyDescent="0.25">
      <c r="A75" s="20" t="s">
        <v>479</v>
      </c>
      <c r="B75" s="21" t="s">
        <v>480</v>
      </c>
      <c r="C75" s="47" t="s">
        <v>485</v>
      </c>
      <c r="D75" s="31" t="s">
        <v>483</v>
      </c>
      <c r="E75" s="31" t="s">
        <v>485</v>
      </c>
      <c r="F75" s="32"/>
      <c r="G75" s="32"/>
      <c r="H75" s="127"/>
      <c r="I75" s="39"/>
      <c r="J75" s="52" t="s">
        <v>528</v>
      </c>
      <c r="K75" s="35"/>
      <c r="L75" s="36" t="s">
        <v>490</v>
      </c>
      <c r="M75" s="53">
        <v>27</v>
      </c>
      <c r="N75" s="138">
        <f>BPU!$C$122</f>
        <v>0</v>
      </c>
      <c r="O75" s="82">
        <f t="shared" si="2"/>
        <v>0</v>
      </c>
    </row>
    <row r="76" spans="1:20" ht="14.45" customHeight="1" outlineLevel="1" x14ac:dyDescent="0.25">
      <c r="A76" s="20" t="s">
        <v>479</v>
      </c>
      <c r="B76" s="21" t="s">
        <v>480</v>
      </c>
      <c r="C76" s="47" t="s">
        <v>485</v>
      </c>
      <c r="D76" s="31" t="s">
        <v>483</v>
      </c>
      <c r="E76" s="31" t="s">
        <v>487</v>
      </c>
      <c r="F76" s="126"/>
      <c r="G76" s="32"/>
      <c r="H76" s="127"/>
      <c r="I76" s="52" t="s">
        <v>529</v>
      </c>
      <c r="J76" s="34"/>
      <c r="K76" s="35"/>
      <c r="L76" s="36" t="s">
        <v>490</v>
      </c>
      <c r="M76" s="53">
        <v>1</v>
      </c>
      <c r="N76" s="138">
        <f>BPU!$C$123</f>
        <v>0</v>
      </c>
      <c r="O76" s="82">
        <f t="shared" si="2"/>
        <v>0</v>
      </c>
    </row>
    <row r="77" spans="1:20" ht="14.45" customHeight="1" outlineLevel="1" x14ac:dyDescent="0.25">
      <c r="A77" s="20" t="s">
        <v>479</v>
      </c>
      <c r="B77" s="21" t="s">
        <v>480</v>
      </c>
      <c r="C77" s="47" t="s">
        <v>485</v>
      </c>
      <c r="D77" s="31" t="s">
        <v>483</v>
      </c>
      <c r="E77" s="31" t="s">
        <v>491</v>
      </c>
      <c r="F77" s="32"/>
      <c r="G77" s="32"/>
      <c r="H77" s="127"/>
      <c r="I77" s="39"/>
      <c r="J77" s="52" t="s">
        <v>528</v>
      </c>
      <c r="K77" s="35"/>
      <c r="L77" s="36" t="s">
        <v>490</v>
      </c>
      <c r="M77" s="53">
        <v>1</v>
      </c>
      <c r="N77" s="138">
        <f>BPU!C124</f>
        <v>0</v>
      </c>
      <c r="O77" s="82">
        <f t="shared" si="2"/>
        <v>0</v>
      </c>
    </row>
    <row r="78" spans="1:20" ht="14.45" customHeight="1" outlineLevel="1" x14ac:dyDescent="0.25">
      <c r="A78" s="20" t="s">
        <v>479</v>
      </c>
      <c r="B78" s="21" t="s">
        <v>480</v>
      </c>
      <c r="C78" s="47" t="s">
        <v>485</v>
      </c>
      <c r="D78" s="31" t="s">
        <v>483</v>
      </c>
      <c r="E78" s="31" t="s">
        <v>498</v>
      </c>
      <c r="F78" s="126"/>
      <c r="G78" s="32"/>
      <c r="H78" s="127"/>
      <c r="I78" s="52" t="s">
        <v>530</v>
      </c>
      <c r="J78" s="34"/>
      <c r="K78" s="35"/>
      <c r="L78" s="36" t="s">
        <v>490</v>
      </c>
      <c r="M78" s="53">
        <v>1</v>
      </c>
      <c r="N78" s="138">
        <f>BPU!C125</f>
        <v>0</v>
      </c>
      <c r="O78" s="82">
        <f t="shared" si="2"/>
        <v>0</v>
      </c>
    </row>
    <row r="79" spans="1:20" ht="14.45" customHeight="1" outlineLevel="1" x14ac:dyDescent="0.25">
      <c r="A79" s="20" t="s">
        <v>479</v>
      </c>
      <c r="B79" s="21" t="s">
        <v>480</v>
      </c>
      <c r="C79" s="47" t="s">
        <v>485</v>
      </c>
      <c r="D79" s="31" t="s">
        <v>483</v>
      </c>
      <c r="E79" s="31" t="s">
        <v>501</v>
      </c>
      <c r="F79" s="32"/>
      <c r="G79" s="32"/>
      <c r="H79" s="127"/>
      <c r="I79" s="39"/>
      <c r="J79" s="52" t="s">
        <v>528</v>
      </c>
      <c r="K79" s="35"/>
      <c r="L79" s="36" t="s">
        <v>490</v>
      </c>
      <c r="M79" s="53">
        <v>1</v>
      </c>
      <c r="N79" s="138">
        <f>BPU!C126</f>
        <v>0</v>
      </c>
      <c r="O79" s="82">
        <f t="shared" si="2"/>
        <v>0</v>
      </c>
    </row>
    <row r="80" spans="1:20" ht="14.45" customHeight="1" outlineLevel="1" x14ac:dyDescent="0.25">
      <c r="A80" s="20" t="s">
        <v>479</v>
      </c>
      <c r="B80" s="21" t="s">
        <v>480</v>
      </c>
      <c r="C80" s="47" t="s">
        <v>485</v>
      </c>
      <c r="D80" s="31" t="s">
        <v>483</v>
      </c>
      <c r="E80" s="31" t="s">
        <v>513</v>
      </c>
      <c r="F80" s="126"/>
      <c r="G80" s="32"/>
      <c r="H80" s="127"/>
      <c r="I80" s="52" t="s">
        <v>531</v>
      </c>
      <c r="J80" s="34"/>
      <c r="K80" s="35"/>
      <c r="L80" s="36" t="s">
        <v>490</v>
      </c>
      <c r="M80" s="53">
        <v>80</v>
      </c>
      <c r="N80" s="138">
        <f>BPU!C127</f>
        <v>0</v>
      </c>
      <c r="O80" s="82">
        <f t="shared" si="2"/>
        <v>0</v>
      </c>
    </row>
    <row r="81" spans="1:15" ht="14.45" customHeight="1" outlineLevel="1" x14ac:dyDescent="0.25">
      <c r="A81" s="20" t="s">
        <v>479</v>
      </c>
      <c r="B81" s="21" t="s">
        <v>480</v>
      </c>
      <c r="C81" s="47" t="s">
        <v>485</v>
      </c>
      <c r="D81" s="31" t="s">
        <v>483</v>
      </c>
      <c r="E81" s="31" t="s">
        <v>517</v>
      </c>
      <c r="F81" s="32"/>
      <c r="G81" s="32"/>
      <c r="H81" s="127"/>
      <c r="I81" s="39"/>
      <c r="J81" s="52" t="s">
        <v>528</v>
      </c>
      <c r="K81" s="35"/>
      <c r="L81" s="36" t="s">
        <v>490</v>
      </c>
      <c r="M81" s="53">
        <v>27</v>
      </c>
      <c r="N81" s="138">
        <f>BPU!C128</f>
        <v>0</v>
      </c>
      <c r="O81" s="82">
        <f t="shared" si="2"/>
        <v>0</v>
      </c>
    </row>
    <row r="82" spans="1:15" ht="14.45" customHeight="1" outlineLevel="1" x14ac:dyDescent="0.25">
      <c r="A82" s="20" t="s">
        <v>479</v>
      </c>
      <c r="B82" s="21" t="s">
        <v>480</v>
      </c>
      <c r="C82" s="47" t="s">
        <v>485</v>
      </c>
      <c r="D82" s="31" t="s">
        <v>483</v>
      </c>
      <c r="E82" s="31" t="s">
        <v>521</v>
      </c>
      <c r="F82" s="32"/>
      <c r="G82" s="32"/>
      <c r="H82" s="127"/>
      <c r="I82" s="39"/>
      <c r="J82" s="52" t="s">
        <v>532</v>
      </c>
      <c r="K82" s="35"/>
      <c r="L82" s="36" t="s">
        <v>490</v>
      </c>
      <c r="M82" s="53">
        <v>1</v>
      </c>
      <c r="N82" s="138">
        <f>BPU!C129</f>
        <v>0</v>
      </c>
      <c r="O82" s="82">
        <f t="shared" si="2"/>
        <v>0</v>
      </c>
    </row>
    <row r="83" spans="1:15" ht="14.45" customHeight="1" outlineLevel="1" x14ac:dyDescent="0.25">
      <c r="A83" s="20" t="s">
        <v>479</v>
      </c>
      <c r="B83" s="21" t="s">
        <v>480</v>
      </c>
      <c r="C83" s="47" t="s">
        <v>485</v>
      </c>
      <c r="D83" s="31" t="s">
        <v>483</v>
      </c>
      <c r="E83" s="31" t="s">
        <v>533</v>
      </c>
      <c r="F83" s="32"/>
      <c r="G83" s="32"/>
      <c r="H83" s="32"/>
      <c r="I83" s="39"/>
      <c r="J83" s="52" t="s">
        <v>534</v>
      </c>
      <c r="K83" s="35"/>
      <c r="L83" s="36" t="s">
        <v>490</v>
      </c>
      <c r="M83" s="53">
        <v>1</v>
      </c>
      <c r="N83" s="138">
        <f>BPU!C130</f>
        <v>0</v>
      </c>
      <c r="O83" s="82">
        <f t="shared" si="2"/>
        <v>0</v>
      </c>
    </row>
    <row r="84" spans="1:15" ht="14.45" customHeight="1" outlineLevel="1" x14ac:dyDescent="0.25">
      <c r="A84" s="20" t="s">
        <v>479</v>
      </c>
      <c r="B84" s="21" t="s">
        <v>480</v>
      </c>
      <c r="C84" s="47" t="s">
        <v>485</v>
      </c>
      <c r="D84" s="31" t="s">
        <v>483</v>
      </c>
      <c r="E84" s="31" t="s">
        <v>535</v>
      </c>
      <c r="F84" s="126"/>
      <c r="G84" s="32"/>
      <c r="H84" s="127"/>
      <c r="I84" s="52" t="s">
        <v>536</v>
      </c>
      <c r="J84" s="34"/>
      <c r="K84" s="35"/>
      <c r="L84" s="36" t="s">
        <v>490</v>
      </c>
      <c r="M84" s="53">
        <v>1</v>
      </c>
      <c r="N84" s="138">
        <f>BPU!C131</f>
        <v>0</v>
      </c>
      <c r="O84" s="82">
        <f t="shared" si="2"/>
        <v>0</v>
      </c>
    </row>
    <row r="85" spans="1:15" ht="14.45" customHeight="1" outlineLevel="1" x14ac:dyDescent="0.25">
      <c r="A85" s="20" t="s">
        <v>479</v>
      </c>
      <c r="B85" s="21" t="s">
        <v>480</v>
      </c>
      <c r="C85" s="47" t="s">
        <v>485</v>
      </c>
      <c r="D85" s="31" t="s">
        <v>483</v>
      </c>
      <c r="E85" s="31" t="s">
        <v>537</v>
      </c>
      <c r="F85" s="32"/>
      <c r="G85" s="32"/>
      <c r="H85" s="127"/>
      <c r="I85" s="39"/>
      <c r="J85" s="52" t="s">
        <v>528</v>
      </c>
      <c r="K85" s="35"/>
      <c r="L85" s="36" t="s">
        <v>490</v>
      </c>
      <c r="M85" s="53">
        <v>1</v>
      </c>
      <c r="N85" s="138">
        <f>BPU!C132</f>
        <v>0</v>
      </c>
      <c r="O85" s="82">
        <f t="shared" si="2"/>
        <v>0</v>
      </c>
    </row>
    <row r="86" spans="1:15" ht="14.45" customHeight="1" outlineLevel="1" x14ac:dyDescent="0.25">
      <c r="A86" s="20" t="s">
        <v>479</v>
      </c>
      <c r="B86" s="21" t="s">
        <v>480</v>
      </c>
      <c r="C86" s="47" t="s">
        <v>485</v>
      </c>
      <c r="D86" s="31" t="s">
        <v>483</v>
      </c>
      <c r="E86" s="31" t="s">
        <v>538</v>
      </c>
      <c r="F86" s="32"/>
      <c r="G86" s="32"/>
      <c r="H86" s="127"/>
      <c r="I86" s="39"/>
      <c r="J86" s="52" t="s">
        <v>532</v>
      </c>
      <c r="K86" s="35"/>
      <c r="L86" s="36" t="s">
        <v>490</v>
      </c>
      <c r="M86" s="53">
        <v>1</v>
      </c>
      <c r="N86" s="138">
        <f>BPU!C133</f>
        <v>0</v>
      </c>
      <c r="O86" s="82">
        <f t="shared" si="2"/>
        <v>0</v>
      </c>
    </row>
    <row r="87" spans="1:15" ht="14.45" customHeight="1" outlineLevel="1" x14ac:dyDescent="0.25">
      <c r="A87" s="20" t="s">
        <v>479</v>
      </c>
      <c r="B87" s="21" t="s">
        <v>480</v>
      </c>
      <c r="C87" s="47" t="s">
        <v>485</v>
      </c>
      <c r="D87" s="31" t="s">
        <v>483</v>
      </c>
      <c r="E87" s="31" t="s">
        <v>539</v>
      </c>
      <c r="F87" s="32"/>
      <c r="G87" s="32"/>
      <c r="H87" s="32"/>
      <c r="I87" s="39"/>
      <c r="J87" s="52" t="s">
        <v>534</v>
      </c>
      <c r="K87" s="35"/>
      <c r="L87" s="36" t="s">
        <v>490</v>
      </c>
      <c r="M87" s="53">
        <v>1</v>
      </c>
      <c r="N87" s="138">
        <f>BPU!C134</f>
        <v>0</v>
      </c>
      <c r="O87" s="82">
        <f t="shared" si="2"/>
        <v>0</v>
      </c>
    </row>
    <row r="88" spans="1:15" ht="14.45" customHeight="1" outlineLevel="1" x14ac:dyDescent="0.25">
      <c r="A88" s="20" t="s">
        <v>479</v>
      </c>
      <c r="B88" s="21" t="s">
        <v>480</v>
      </c>
      <c r="C88" s="47" t="s">
        <v>485</v>
      </c>
      <c r="D88" s="31" t="s">
        <v>483</v>
      </c>
      <c r="E88" s="31" t="s">
        <v>540</v>
      </c>
      <c r="F88" s="126"/>
      <c r="G88" s="32"/>
      <c r="H88" s="127"/>
      <c r="I88" s="52" t="s">
        <v>541</v>
      </c>
      <c r="J88" s="34"/>
      <c r="K88" s="35"/>
      <c r="L88" s="36" t="s">
        <v>490</v>
      </c>
      <c r="M88" s="53">
        <v>1</v>
      </c>
      <c r="N88" s="138">
        <f>BPU!C135</f>
        <v>0</v>
      </c>
      <c r="O88" s="82">
        <f t="shared" si="2"/>
        <v>0</v>
      </c>
    </row>
    <row r="89" spans="1:15" ht="14.45" customHeight="1" outlineLevel="1" x14ac:dyDescent="0.25">
      <c r="A89" s="20" t="s">
        <v>479</v>
      </c>
      <c r="B89" s="21" t="s">
        <v>480</v>
      </c>
      <c r="C89" s="47" t="s">
        <v>485</v>
      </c>
      <c r="D89" s="31" t="s">
        <v>483</v>
      </c>
      <c r="E89" s="31" t="s">
        <v>542</v>
      </c>
      <c r="F89" s="32"/>
      <c r="G89" s="32"/>
      <c r="H89" s="127"/>
      <c r="I89" s="39"/>
      <c r="J89" s="52" t="s">
        <v>528</v>
      </c>
      <c r="K89" s="35"/>
      <c r="L89" s="36" t="s">
        <v>490</v>
      </c>
      <c r="M89" s="53">
        <v>1</v>
      </c>
      <c r="N89" s="138">
        <f>BPU!C136</f>
        <v>0</v>
      </c>
      <c r="O89" s="82">
        <f t="shared" si="2"/>
        <v>0</v>
      </c>
    </row>
    <row r="90" spans="1:15" ht="14.45" customHeight="1" outlineLevel="1" x14ac:dyDescent="0.25">
      <c r="A90" s="20" t="s">
        <v>479</v>
      </c>
      <c r="B90" s="21" t="s">
        <v>480</v>
      </c>
      <c r="C90" s="47" t="s">
        <v>485</v>
      </c>
      <c r="D90" s="31" t="s">
        <v>483</v>
      </c>
      <c r="E90" s="31" t="s">
        <v>543</v>
      </c>
      <c r="F90" s="32"/>
      <c r="G90" s="32"/>
      <c r="H90" s="127"/>
      <c r="I90" s="39"/>
      <c r="J90" s="52" t="s">
        <v>532</v>
      </c>
      <c r="K90" s="35"/>
      <c r="L90" s="36" t="s">
        <v>490</v>
      </c>
      <c r="M90" s="53">
        <v>1</v>
      </c>
      <c r="N90" s="138">
        <f>BPU!C137</f>
        <v>0</v>
      </c>
      <c r="O90" s="82">
        <f t="shared" si="2"/>
        <v>0</v>
      </c>
    </row>
    <row r="91" spans="1:15" ht="14.45" customHeight="1" outlineLevel="1" x14ac:dyDescent="0.25">
      <c r="A91" s="20" t="s">
        <v>479</v>
      </c>
      <c r="B91" s="21" t="s">
        <v>480</v>
      </c>
      <c r="C91" s="47" t="s">
        <v>485</v>
      </c>
      <c r="D91" s="31" t="s">
        <v>483</v>
      </c>
      <c r="E91" s="31" t="s">
        <v>544</v>
      </c>
      <c r="F91" s="32"/>
      <c r="G91" s="32"/>
      <c r="H91" s="32"/>
      <c r="I91" s="39"/>
      <c r="J91" s="52" t="s">
        <v>534</v>
      </c>
      <c r="K91" s="35"/>
      <c r="L91" s="36" t="s">
        <v>490</v>
      </c>
      <c r="M91" s="53">
        <v>1</v>
      </c>
      <c r="N91" s="138">
        <f>BPU!C138</f>
        <v>0</v>
      </c>
      <c r="O91" s="82">
        <f t="shared" si="2"/>
        <v>0</v>
      </c>
    </row>
    <row r="92" spans="1:15" ht="14.45" customHeight="1" outlineLevel="1" x14ac:dyDescent="0.25">
      <c r="A92" s="20" t="s">
        <v>479</v>
      </c>
      <c r="B92" s="21" t="s">
        <v>480</v>
      </c>
      <c r="C92" s="47" t="s">
        <v>485</v>
      </c>
      <c r="D92" s="31" t="s">
        <v>483</v>
      </c>
      <c r="E92" s="31" t="s">
        <v>545</v>
      </c>
      <c r="F92" s="126"/>
      <c r="G92" s="32"/>
      <c r="H92" s="127"/>
      <c r="I92" s="52" t="s">
        <v>546</v>
      </c>
      <c r="J92" s="34"/>
      <c r="K92" s="35"/>
      <c r="L92" s="36" t="s">
        <v>490</v>
      </c>
      <c r="M92" s="53">
        <v>1</v>
      </c>
      <c r="N92" s="138">
        <f>BPU!C139</f>
        <v>0</v>
      </c>
      <c r="O92" s="82">
        <f t="shared" si="2"/>
        <v>0</v>
      </c>
    </row>
    <row r="93" spans="1:15" ht="14.45" customHeight="1" outlineLevel="1" x14ac:dyDescent="0.25">
      <c r="A93" s="20" t="s">
        <v>479</v>
      </c>
      <c r="B93" s="21" t="s">
        <v>480</v>
      </c>
      <c r="C93" s="47" t="s">
        <v>485</v>
      </c>
      <c r="D93" s="31" t="s">
        <v>483</v>
      </c>
      <c r="E93" s="31" t="s">
        <v>547</v>
      </c>
      <c r="F93" s="32"/>
      <c r="G93" s="32"/>
      <c r="H93" s="127"/>
      <c r="I93" s="39"/>
      <c r="J93" s="52" t="s">
        <v>528</v>
      </c>
      <c r="K93" s="35"/>
      <c r="L93" s="36" t="s">
        <v>490</v>
      </c>
      <c r="M93" s="53">
        <v>1</v>
      </c>
      <c r="N93" s="138">
        <f>BPU!C140</f>
        <v>0</v>
      </c>
      <c r="O93" s="82">
        <f t="shared" si="2"/>
        <v>0</v>
      </c>
    </row>
    <row r="94" spans="1:15" ht="14.45" customHeight="1" outlineLevel="1" x14ac:dyDescent="0.25">
      <c r="A94" s="20" t="s">
        <v>479</v>
      </c>
      <c r="B94" s="21" t="s">
        <v>480</v>
      </c>
      <c r="C94" s="47" t="s">
        <v>485</v>
      </c>
      <c r="D94" s="31" t="s">
        <v>483</v>
      </c>
      <c r="E94" s="31" t="s">
        <v>548</v>
      </c>
      <c r="F94" s="32"/>
      <c r="G94" s="32"/>
      <c r="H94" s="127"/>
      <c r="I94" s="39"/>
      <c r="J94" s="52" t="s">
        <v>532</v>
      </c>
      <c r="K94" s="35"/>
      <c r="L94" s="36" t="s">
        <v>490</v>
      </c>
      <c r="M94" s="53">
        <v>1</v>
      </c>
      <c r="N94" s="138">
        <f>BPU!C141</f>
        <v>0</v>
      </c>
      <c r="O94" s="82">
        <f t="shared" si="2"/>
        <v>0</v>
      </c>
    </row>
    <row r="95" spans="1:15" ht="14.45" customHeight="1" outlineLevel="1" x14ac:dyDescent="0.25">
      <c r="A95" s="20" t="s">
        <v>479</v>
      </c>
      <c r="B95" s="21" t="s">
        <v>480</v>
      </c>
      <c r="C95" s="47" t="s">
        <v>485</v>
      </c>
      <c r="D95" s="31" t="s">
        <v>483</v>
      </c>
      <c r="E95" s="31" t="s">
        <v>549</v>
      </c>
      <c r="F95" s="32"/>
      <c r="G95" s="32"/>
      <c r="H95" s="32"/>
      <c r="I95" s="39"/>
      <c r="J95" s="52" t="s">
        <v>534</v>
      </c>
      <c r="K95" s="35"/>
      <c r="L95" s="36" t="s">
        <v>490</v>
      </c>
      <c r="M95" s="53">
        <v>1</v>
      </c>
      <c r="N95" s="138">
        <f>BPU!C142</f>
        <v>0</v>
      </c>
      <c r="O95" s="82">
        <f t="shared" si="2"/>
        <v>0</v>
      </c>
    </row>
    <row r="96" spans="1:15" ht="14.45" customHeight="1" outlineLevel="1" x14ac:dyDescent="0.25">
      <c r="A96" s="20" t="s">
        <v>479</v>
      </c>
      <c r="B96" s="21" t="s">
        <v>480</v>
      </c>
      <c r="C96" s="47" t="s">
        <v>485</v>
      </c>
      <c r="D96" s="31" t="s">
        <v>483</v>
      </c>
      <c r="E96" s="31" t="s">
        <v>550</v>
      </c>
      <c r="F96" s="126"/>
      <c r="G96" s="32"/>
      <c r="H96" s="127"/>
      <c r="I96" s="52" t="s">
        <v>551</v>
      </c>
      <c r="J96" s="34"/>
      <c r="K96" s="35"/>
      <c r="L96" s="36" t="s">
        <v>490</v>
      </c>
      <c r="M96" s="53">
        <v>1</v>
      </c>
      <c r="N96" s="138">
        <f>BPU!C143</f>
        <v>0</v>
      </c>
      <c r="O96" s="82">
        <f t="shared" si="2"/>
        <v>0</v>
      </c>
    </row>
    <row r="97" spans="1:15" ht="14.45" customHeight="1" outlineLevel="1" x14ac:dyDescent="0.25">
      <c r="A97" s="20" t="s">
        <v>479</v>
      </c>
      <c r="B97" s="21" t="s">
        <v>480</v>
      </c>
      <c r="C97" s="47" t="s">
        <v>485</v>
      </c>
      <c r="D97" s="31" t="s">
        <v>483</v>
      </c>
      <c r="E97" s="31" t="s">
        <v>552</v>
      </c>
      <c r="F97" s="32"/>
      <c r="G97" s="32"/>
      <c r="H97" s="127"/>
      <c r="I97" s="39"/>
      <c r="J97" s="52" t="s">
        <v>528</v>
      </c>
      <c r="K97" s="35"/>
      <c r="L97" s="36" t="s">
        <v>490</v>
      </c>
      <c r="M97" s="53">
        <v>1</v>
      </c>
      <c r="N97" s="138">
        <f>BPU!C144</f>
        <v>0</v>
      </c>
      <c r="O97" s="82">
        <f t="shared" si="2"/>
        <v>0</v>
      </c>
    </row>
    <row r="98" spans="1:15" ht="14.45" customHeight="1" outlineLevel="1" x14ac:dyDescent="0.25">
      <c r="A98" s="20" t="s">
        <v>479</v>
      </c>
      <c r="B98" s="21" t="s">
        <v>480</v>
      </c>
      <c r="C98" s="47" t="s">
        <v>485</v>
      </c>
      <c r="D98" s="31" t="s">
        <v>483</v>
      </c>
      <c r="E98" s="31" t="s">
        <v>553</v>
      </c>
      <c r="F98" s="32"/>
      <c r="G98" s="32"/>
      <c r="H98" s="127"/>
      <c r="I98" s="39"/>
      <c r="J98" s="52" t="s">
        <v>532</v>
      </c>
      <c r="K98" s="35"/>
      <c r="L98" s="36" t="s">
        <v>490</v>
      </c>
      <c r="M98" s="53">
        <v>1</v>
      </c>
      <c r="N98" s="138">
        <f>BPU!C145</f>
        <v>0</v>
      </c>
      <c r="O98" s="82">
        <f t="shared" si="2"/>
        <v>0</v>
      </c>
    </row>
    <row r="99" spans="1:15" ht="14.45" customHeight="1" outlineLevel="1" x14ac:dyDescent="0.25">
      <c r="A99" s="20" t="s">
        <v>479</v>
      </c>
      <c r="B99" s="21" t="s">
        <v>480</v>
      </c>
      <c r="C99" s="47" t="s">
        <v>485</v>
      </c>
      <c r="D99" s="31" t="s">
        <v>483</v>
      </c>
      <c r="E99" s="31" t="s">
        <v>554</v>
      </c>
      <c r="F99" s="32"/>
      <c r="G99" s="32"/>
      <c r="H99" s="32"/>
      <c r="I99" s="39"/>
      <c r="J99" s="52" t="s">
        <v>534</v>
      </c>
      <c r="K99" s="35"/>
      <c r="L99" s="36" t="s">
        <v>490</v>
      </c>
      <c r="M99" s="53">
        <v>1</v>
      </c>
      <c r="N99" s="138">
        <f>BPU!C146</f>
        <v>0</v>
      </c>
      <c r="O99" s="82">
        <f t="shared" si="2"/>
        <v>0</v>
      </c>
    </row>
    <row r="100" spans="1:15" ht="14.45" customHeight="1" outlineLevel="1" x14ac:dyDescent="0.25">
      <c r="A100" s="20" t="s">
        <v>479</v>
      </c>
      <c r="B100" s="21" t="s">
        <v>480</v>
      </c>
      <c r="C100" s="47" t="s">
        <v>485</v>
      </c>
      <c r="D100" s="31" t="s">
        <v>483</v>
      </c>
      <c r="E100" s="31" t="s">
        <v>555</v>
      </c>
      <c r="F100" s="126"/>
      <c r="G100" s="32"/>
      <c r="H100" s="127"/>
      <c r="I100" s="52" t="s">
        <v>556</v>
      </c>
      <c r="J100" s="34"/>
      <c r="K100" s="35"/>
      <c r="L100" s="36" t="s">
        <v>490</v>
      </c>
      <c r="M100" s="53">
        <v>1</v>
      </c>
      <c r="N100" s="138">
        <f>BPU!C147</f>
        <v>0</v>
      </c>
      <c r="O100" s="82">
        <f t="shared" si="2"/>
        <v>0</v>
      </c>
    </row>
    <row r="101" spans="1:15" ht="14.45" customHeight="1" outlineLevel="1" x14ac:dyDescent="0.25">
      <c r="A101" s="20" t="s">
        <v>479</v>
      </c>
      <c r="B101" s="21" t="s">
        <v>480</v>
      </c>
      <c r="C101" s="47" t="s">
        <v>485</v>
      </c>
      <c r="D101" s="31" t="s">
        <v>483</v>
      </c>
      <c r="E101" s="31" t="s">
        <v>557</v>
      </c>
      <c r="F101" s="32"/>
      <c r="G101" s="32"/>
      <c r="H101" s="127"/>
      <c r="I101" s="39"/>
      <c r="J101" s="52" t="s">
        <v>528</v>
      </c>
      <c r="K101" s="35"/>
      <c r="L101" s="36" t="s">
        <v>490</v>
      </c>
      <c r="M101" s="53">
        <v>1</v>
      </c>
      <c r="N101" s="138">
        <f>BPU!C148</f>
        <v>0</v>
      </c>
      <c r="O101" s="82">
        <f t="shared" si="2"/>
        <v>0</v>
      </c>
    </row>
    <row r="102" spans="1:15" ht="14.45" customHeight="1" outlineLevel="1" x14ac:dyDescent="0.25">
      <c r="A102" s="20" t="s">
        <v>479</v>
      </c>
      <c r="B102" s="21" t="s">
        <v>480</v>
      </c>
      <c r="C102" s="47" t="s">
        <v>485</v>
      </c>
      <c r="D102" s="31" t="s">
        <v>483</v>
      </c>
      <c r="E102" s="31" t="s">
        <v>558</v>
      </c>
      <c r="F102" s="32"/>
      <c r="G102" s="32"/>
      <c r="H102" s="127"/>
      <c r="I102" s="39"/>
      <c r="J102" s="52" t="s">
        <v>532</v>
      </c>
      <c r="K102" s="35"/>
      <c r="L102" s="36" t="s">
        <v>490</v>
      </c>
      <c r="M102" s="53">
        <v>1</v>
      </c>
      <c r="N102" s="138">
        <f>BPU!C149</f>
        <v>0</v>
      </c>
      <c r="O102" s="82">
        <f t="shared" si="2"/>
        <v>0</v>
      </c>
    </row>
    <row r="103" spans="1:15" ht="14.45" customHeight="1" outlineLevel="1" x14ac:dyDescent="0.25">
      <c r="A103" s="20" t="s">
        <v>479</v>
      </c>
      <c r="B103" s="21" t="s">
        <v>480</v>
      </c>
      <c r="C103" s="47" t="s">
        <v>485</v>
      </c>
      <c r="D103" s="31" t="s">
        <v>483</v>
      </c>
      <c r="E103" s="31" t="s">
        <v>559</v>
      </c>
      <c r="F103" s="32"/>
      <c r="G103" s="32"/>
      <c r="H103" s="32"/>
      <c r="I103" s="39"/>
      <c r="J103" s="52" t="s">
        <v>534</v>
      </c>
      <c r="K103" s="35"/>
      <c r="L103" s="36" t="s">
        <v>490</v>
      </c>
      <c r="M103" s="53">
        <v>1</v>
      </c>
      <c r="N103" s="138">
        <f>BPU!C150</f>
        <v>0</v>
      </c>
      <c r="O103" s="82">
        <f t="shared" si="2"/>
        <v>0</v>
      </c>
    </row>
    <row r="104" spans="1:15" ht="14.45" customHeight="1" outlineLevel="1" x14ac:dyDescent="0.25">
      <c r="A104" s="20" t="s">
        <v>479</v>
      </c>
      <c r="B104" s="21" t="s">
        <v>480</v>
      </c>
      <c r="C104" s="47" t="s">
        <v>485</v>
      </c>
      <c r="D104" s="31" t="s">
        <v>483</v>
      </c>
      <c r="E104" s="31" t="s">
        <v>560</v>
      </c>
      <c r="F104" s="126"/>
      <c r="G104" s="32"/>
      <c r="H104" s="127"/>
      <c r="I104" s="52" t="s">
        <v>561</v>
      </c>
      <c r="J104" s="34"/>
      <c r="K104" s="35"/>
      <c r="L104" s="36" t="s">
        <v>490</v>
      </c>
      <c r="M104" s="53">
        <v>1</v>
      </c>
      <c r="N104" s="138">
        <f>BPU!C151</f>
        <v>0</v>
      </c>
      <c r="O104" s="82">
        <f t="shared" si="2"/>
        <v>0</v>
      </c>
    </row>
    <row r="105" spans="1:15" ht="14.45" customHeight="1" outlineLevel="1" x14ac:dyDescent="0.25">
      <c r="A105" s="20" t="s">
        <v>479</v>
      </c>
      <c r="B105" s="21" t="s">
        <v>480</v>
      </c>
      <c r="C105" s="47" t="s">
        <v>485</v>
      </c>
      <c r="D105" s="31" t="s">
        <v>483</v>
      </c>
      <c r="E105" s="31" t="s">
        <v>562</v>
      </c>
      <c r="F105" s="32"/>
      <c r="G105" s="32"/>
      <c r="H105" s="127"/>
      <c r="I105" s="39"/>
      <c r="J105" s="52" t="s">
        <v>528</v>
      </c>
      <c r="K105" s="35"/>
      <c r="L105" s="36" t="s">
        <v>490</v>
      </c>
      <c r="M105" s="53">
        <v>1</v>
      </c>
      <c r="N105" s="138">
        <f>BPU!C152</f>
        <v>0</v>
      </c>
      <c r="O105" s="82">
        <f t="shared" si="2"/>
        <v>0</v>
      </c>
    </row>
    <row r="106" spans="1:15" ht="14.45" customHeight="1" outlineLevel="1" x14ac:dyDescent="0.25">
      <c r="A106" s="20" t="s">
        <v>479</v>
      </c>
      <c r="B106" s="21" t="s">
        <v>480</v>
      </c>
      <c r="C106" s="47" t="s">
        <v>485</v>
      </c>
      <c r="D106" s="31" t="s">
        <v>483</v>
      </c>
      <c r="E106" s="31" t="s">
        <v>563</v>
      </c>
      <c r="F106" s="32"/>
      <c r="G106" s="32"/>
      <c r="H106" s="127"/>
      <c r="I106" s="39"/>
      <c r="J106" s="52" t="s">
        <v>532</v>
      </c>
      <c r="K106" s="35"/>
      <c r="L106" s="36" t="s">
        <v>490</v>
      </c>
      <c r="M106" s="53">
        <v>1</v>
      </c>
      <c r="N106" s="138">
        <f>BPU!C153</f>
        <v>0</v>
      </c>
      <c r="O106" s="82">
        <f t="shared" si="2"/>
        <v>0</v>
      </c>
    </row>
    <row r="107" spans="1:15" ht="14.45" customHeight="1" outlineLevel="1" x14ac:dyDescent="0.25">
      <c r="A107" s="20" t="s">
        <v>479</v>
      </c>
      <c r="B107" s="21" t="s">
        <v>480</v>
      </c>
      <c r="C107" s="47" t="s">
        <v>485</v>
      </c>
      <c r="D107" s="31" t="s">
        <v>483</v>
      </c>
      <c r="E107" s="31" t="s">
        <v>564</v>
      </c>
      <c r="F107" s="32"/>
      <c r="G107" s="32"/>
      <c r="H107" s="32"/>
      <c r="I107" s="39"/>
      <c r="J107" s="52" t="s">
        <v>534</v>
      </c>
      <c r="K107" s="35"/>
      <c r="L107" s="36" t="s">
        <v>490</v>
      </c>
      <c r="M107" s="53">
        <v>1</v>
      </c>
      <c r="N107" s="138">
        <f>BPU!C154</f>
        <v>0</v>
      </c>
      <c r="O107" s="82">
        <f t="shared" si="2"/>
        <v>0</v>
      </c>
    </row>
    <row r="108" spans="1:15" ht="14.45" customHeight="1" outlineLevel="1" x14ac:dyDescent="0.25">
      <c r="A108" s="20" t="s">
        <v>479</v>
      </c>
      <c r="B108" s="21" t="s">
        <v>480</v>
      </c>
      <c r="C108" s="47" t="s">
        <v>485</v>
      </c>
      <c r="D108" s="31" t="s">
        <v>483</v>
      </c>
      <c r="E108" s="31" t="s">
        <v>565</v>
      </c>
      <c r="F108" s="126"/>
      <c r="G108" s="32"/>
      <c r="H108" s="127"/>
      <c r="I108" s="52" t="s">
        <v>566</v>
      </c>
      <c r="J108" s="34"/>
      <c r="K108" s="35"/>
      <c r="L108" s="36" t="s">
        <v>490</v>
      </c>
      <c r="M108" s="53">
        <v>1</v>
      </c>
      <c r="N108" s="138">
        <f>BPU!C155</f>
        <v>0</v>
      </c>
      <c r="O108" s="82">
        <f t="shared" si="2"/>
        <v>0</v>
      </c>
    </row>
    <row r="109" spans="1:15" ht="14.45" customHeight="1" outlineLevel="1" x14ac:dyDescent="0.25">
      <c r="A109" s="20" t="s">
        <v>479</v>
      </c>
      <c r="B109" s="21" t="s">
        <v>480</v>
      </c>
      <c r="C109" s="47" t="s">
        <v>485</v>
      </c>
      <c r="D109" s="31" t="s">
        <v>483</v>
      </c>
      <c r="E109" s="31" t="s">
        <v>567</v>
      </c>
      <c r="F109" s="32"/>
      <c r="G109" s="32"/>
      <c r="H109" s="127"/>
      <c r="I109" s="39"/>
      <c r="J109" s="52" t="s">
        <v>528</v>
      </c>
      <c r="K109" s="35"/>
      <c r="L109" s="36" t="s">
        <v>490</v>
      </c>
      <c r="M109" s="53">
        <v>1</v>
      </c>
      <c r="N109" s="138">
        <f>BPU!C156</f>
        <v>0</v>
      </c>
      <c r="O109" s="82">
        <f t="shared" si="2"/>
        <v>0</v>
      </c>
    </row>
    <row r="110" spans="1:15" ht="14.45" customHeight="1" outlineLevel="1" x14ac:dyDescent="0.25">
      <c r="A110" s="20" t="s">
        <v>479</v>
      </c>
      <c r="B110" s="21" t="s">
        <v>480</v>
      </c>
      <c r="C110" s="47" t="s">
        <v>485</v>
      </c>
      <c r="D110" s="31" t="s">
        <v>483</v>
      </c>
      <c r="E110" s="31" t="s">
        <v>568</v>
      </c>
      <c r="F110" s="32"/>
      <c r="G110" s="32"/>
      <c r="H110" s="127"/>
      <c r="I110" s="39"/>
      <c r="J110" s="52" t="s">
        <v>532</v>
      </c>
      <c r="K110" s="35"/>
      <c r="L110" s="36" t="s">
        <v>490</v>
      </c>
      <c r="M110" s="53">
        <v>1</v>
      </c>
      <c r="N110" s="138">
        <f>BPU!C157</f>
        <v>0</v>
      </c>
      <c r="O110" s="82">
        <f t="shared" si="2"/>
        <v>0</v>
      </c>
    </row>
    <row r="111" spans="1:15" ht="14.45" customHeight="1" outlineLevel="1" x14ac:dyDescent="0.25">
      <c r="A111" s="20" t="s">
        <v>479</v>
      </c>
      <c r="B111" s="21" t="s">
        <v>480</v>
      </c>
      <c r="C111" s="47" t="s">
        <v>485</v>
      </c>
      <c r="D111" s="31" t="s">
        <v>483</v>
      </c>
      <c r="E111" s="31" t="s">
        <v>569</v>
      </c>
      <c r="F111" s="32"/>
      <c r="G111" s="32"/>
      <c r="H111" s="32"/>
      <c r="I111" s="39"/>
      <c r="J111" s="52" t="s">
        <v>534</v>
      </c>
      <c r="K111" s="35"/>
      <c r="L111" s="36" t="s">
        <v>490</v>
      </c>
      <c r="M111" s="53">
        <v>1</v>
      </c>
      <c r="N111" s="138">
        <f>BPU!C158</f>
        <v>0</v>
      </c>
      <c r="O111" s="82">
        <f t="shared" si="2"/>
        <v>0</v>
      </c>
    </row>
    <row r="112" spans="1:15" ht="14.45" customHeight="1" outlineLevel="1" x14ac:dyDescent="0.25">
      <c r="A112" s="20" t="s">
        <v>479</v>
      </c>
      <c r="B112" s="21" t="s">
        <v>480</v>
      </c>
      <c r="C112" s="47" t="s">
        <v>485</v>
      </c>
      <c r="D112" s="31" t="s">
        <v>483</v>
      </c>
      <c r="E112" s="31" t="s">
        <v>570</v>
      </c>
      <c r="F112" s="126"/>
      <c r="G112" s="32"/>
      <c r="H112" s="127"/>
      <c r="I112" s="52" t="s">
        <v>571</v>
      </c>
      <c r="J112" s="34"/>
      <c r="K112" s="35"/>
      <c r="L112" s="36" t="s">
        <v>490</v>
      </c>
      <c r="M112" s="53">
        <v>1</v>
      </c>
      <c r="N112" s="138">
        <f>BPU!C159</f>
        <v>0</v>
      </c>
      <c r="O112" s="82">
        <f t="shared" si="2"/>
        <v>0</v>
      </c>
    </row>
    <row r="113" spans="1:15" ht="14.45" customHeight="1" outlineLevel="1" x14ac:dyDescent="0.25">
      <c r="A113" s="20" t="s">
        <v>479</v>
      </c>
      <c r="B113" s="21" t="s">
        <v>480</v>
      </c>
      <c r="C113" s="47" t="s">
        <v>485</v>
      </c>
      <c r="D113" s="31" t="s">
        <v>483</v>
      </c>
      <c r="E113" s="31" t="s">
        <v>572</v>
      </c>
      <c r="F113" s="32"/>
      <c r="G113" s="32"/>
      <c r="H113" s="127"/>
      <c r="I113" s="39"/>
      <c r="J113" s="52" t="s">
        <v>528</v>
      </c>
      <c r="K113" s="35"/>
      <c r="L113" s="36" t="s">
        <v>490</v>
      </c>
      <c r="M113" s="53">
        <v>1</v>
      </c>
      <c r="N113" s="138">
        <f>BPU!C160</f>
        <v>0</v>
      </c>
      <c r="O113" s="82">
        <f t="shared" si="2"/>
        <v>0</v>
      </c>
    </row>
    <row r="114" spans="1:15" ht="14.45" customHeight="1" outlineLevel="1" x14ac:dyDescent="0.25">
      <c r="A114" s="20" t="s">
        <v>479</v>
      </c>
      <c r="B114" s="21" t="s">
        <v>480</v>
      </c>
      <c r="C114" s="47" t="s">
        <v>485</v>
      </c>
      <c r="D114" s="31" t="s">
        <v>483</v>
      </c>
      <c r="E114" s="31" t="s">
        <v>573</v>
      </c>
      <c r="F114" s="32"/>
      <c r="G114" s="32"/>
      <c r="H114" s="127"/>
      <c r="I114" s="39"/>
      <c r="J114" s="52" t="s">
        <v>532</v>
      </c>
      <c r="K114" s="35"/>
      <c r="L114" s="36" t="s">
        <v>490</v>
      </c>
      <c r="M114" s="53">
        <v>1</v>
      </c>
      <c r="N114" s="138">
        <f>BPU!C161</f>
        <v>0</v>
      </c>
      <c r="O114" s="82">
        <f t="shared" si="2"/>
        <v>0</v>
      </c>
    </row>
    <row r="115" spans="1:15" ht="14.45" customHeight="1" outlineLevel="1" x14ac:dyDescent="0.25">
      <c r="A115" s="20" t="s">
        <v>479</v>
      </c>
      <c r="B115" s="21" t="s">
        <v>480</v>
      </c>
      <c r="C115" s="47" t="s">
        <v>485</v>
      </c>
      <c r="D115" s="31" t="s">
        <v>483</v>
      </c>
      <c r="E115" s="31" t="s">
        <v>574</v>
      </c>
      <c r="F115" s="32"/>
      <c r="G115" s="32"/>
      <c r="H115" s="32"/>
      <c r="I115" s="39"/>
      <c r="J115" s="52" t="s">
        <v>534</v>
      </c>
      <c r="K115" s="35"/>
      <c r="L115" s="36" t="s">
        <v>490</v>
      </c>
      <c r="M115" s="53">
        <v>1</v>
      </c>
      <c r="N115" s="138">
        <f>BPU!C162</f>
        <v>0</v>
      </c>
      <c r="O115" s="82">
        <f t="shared" si="2"/>
        <v>0</v>
      </c>
    </row>
    <row r="116" spans="1:15" ht="14.45" customHeight="1" outlineLevel="1" x14ac:dyDescent="0.25">
      <c r="A116" s="20" t="s">
        <v>479</v>
      </c>
      <c r="B116" s="21" t="s">
        <v>480</v>
      </c>
      <c r="C116" s="47" t="s">
        <v>485</v>
      </c>
      <c r="D116" s="31" t="s">
        <v>483</v>
      </c>
      <c r="E116" s="31" t="s">
        <v>575</v>
      </c>
      <c r="F116" s="126"/>
      <c r="G116" s="32"/>
      <c r="H116" s="127"/>
      <c r="I116" s="52" t="s">
        <v>576</v>
      </c>
      <c r="J116" s="34"/>
      <c r="K116" s="35"/>
      <c r="L116" s="36" t="s">
        <v>490</v>
      </c>
      <c r="M116" s="53">
        <v>1</v>
      </c>
      <c r="N116" s="138">
        <f>BPU!C163</f>
        <v>0</v>
      </c>
      <c r="O116" s="82">
        <f t="shared" si="2"/>
        <v>0</v>
      </c>
    </row>
    <row r="117" spans="1:15" ht="14.45" customHeight="1" outlineLevel="1" x14ac:dyDescent="0.25">
      <c r="A117" s="20" t="s">
        <v>479</v>
      </c>
      <c r="B117" s="21" t="s">
        <v>480</v>
      </c>
      <c r="C117" s="47" t="s">
        <v>485</v>
      </c>
      <c r="D117" s="31" t="s">
        <v>483</v>
      </c>
      <c r="E117" s="31" t="s">
        <v>577</v>
      </c>
      <c r="F117" s="32"/>
      <c r="G117" s="32"/>
      <c r="H117" s="127"/>
      <c r="I117" s="39"/>
      <c r="J117" s="52" t="s">
        <v>528</v>
      </c>
      <c r="K117" s="35"/>
      <c r="L117" s="36" t="s">
        <v>490</v>
      </c>
      <c r="M117" s="53">
        <v>1</v>
      </c>
      <c r="N117" s="138">
        <f>BPU!C164</f>
        <v>0</v>
      </c>
      <c r="O117" s="82">
        <f t="shared" si="2"/>
        <v>0</v>
      </c>
    </row>
    <row r="118" spans="1:15" ht="14.45" customHeight="1" outlineLevel="1" x14ac:dyDescent="0.25">
      <c r="A118" s="20" t="s">
        <v>479</v>
      </c>
      <c r="B118" s="21" t="s">
        <v>480</v>
      </c>
      <c r="C118" s="47" t="s">
        <v>485</v>
      </c>
      <c r="D118" s="31" t="s">
        <v>483</v>
      </c>
      <c r="E118" s="31" t="s">
        <v>578</v>
      </c>
      <c r="F118" s="32"/>
      <c r="G118" s="32"/>
      <c r="H118" s="127"/>
      <c r="I118" s="39"/>
      <c r="J118" s="52" t="s">
        <v>532</v>
      </c>
      <c r="K118" s="35"/>
      <c r="L118" s="36" t="s">
        <v>490</v>
      </c>
      <c r="M118" s="53">
        <v>1</v>
      </c>
      <c r="N118" s="138">
        <f>BPU!C165</f>
        <v>0</v>
      </c>
      <c r="O118" s="82">
        <f t="shared" si="2"/>
        <v>0</v>
      </c>
    </row>
    <row r="119" spans="1:15" ht="14.45" customHeight="1" outlineLevel="1" x14ac:dyDescent="0.25">
      <c r="A119" s="20" t="s">
        <v>479</v>
      </c>
      <c r="B119" s="21" t="s">
        <v>480</v>
      </c>
      <c r="C119" s="47" t="s">
        <v>485</v>
      </c>
      <c r="D119" s="31" t="s">
        <v>483</v>
      </c>
      <c r="E119" s="31" t="s">
        <v>579</v>
      </c>
      <c r="F119" s="32"/>
      <c r="G119" s="32"/>
      <c r="H119" s="32"/>
      <c r="I119" s="39"/>
      <c r="J119" s="52" t="s">
        <v>534</v>
      </c>
      <c r="K119" s="35"/>
      <c r="L119" s="36" t="s">
        <v>490</v>
      </c>
      <c r="M119" s="53">
        <v>1</v>
      </c>
      <c r="N119" s="138">
        <f>BPU!C166</f>
        <v>0</v>
      </c>
      <c r="O119" s="82">
        <f t="shared" si="2"/>
        <v>0</v>
      </c>
    </row>
    <row r="120" spans="1:15" ht="14.45" customHeight="1" outlineLevel="1" x14ac:dyDescent="0.25">
      <c r="A120" s="20" t="s">
        <v>479</v>
      </c>
      <c r="B120" s="21" t="s">
        <v>480</v>
      </c>
      <c r="C120" s="47" t="s">
        <v>485</v>
      </c>
      <c r="D120" s="31" t="s">
        <v>483</v>
      </c>
      <c r="E120" s="31" t="s">
        <v>580</v>
      </c>
      <c r="F120" s="126"/>
      <c r="G120" s="32"/>
      <c r="H120" s="127"/>
      <c r="I120" s="52" t="s">
        <v>581</v>
      </c>
      <c r="J120" s="34"/>
      <c r="K120" s="35"/>
      <c r="L120" s="36" t="s">
        <v>490</v>
      </c>
      <c r="M120" s="53">
        <v>1</v>
      </c>
      <c r="N120" s="138">
        <f>BPU!C167</f>
        <v>0</v>
      </c>
      <c r="O120" s="82">
        <f t="shared" si="2"/>
        <v>0</v>
      </c>
    </row>
    <row r="121" spans="1:15" ht="14.45" customHeight="1" outlineLevel="1" x14ac:dyDescent="0.25">
      <c r="A121" s="20" t="s">
        <v>479</v>
      </c>
      <c r="B121" s="21" t="s">
        <v>480</v>
      </c>
      <c r="C121" s="47" t="s">
        <v>485</v>
      </c>
      <c r="D121" s="31" t="s">
        <v>483</v>
      </c>
      <c r="E121" s="31" t="s">
        <v>582</v>
      </c>
      <c r="F121" s="32"/>
      <c r="G121" s="32"/>
      <c r="H121" s="127"/>
      <c r="I121" s="39"/>
      <c r="J121" s="52" t="s">
        <v>528</v>
      </c>
      <c r="K121" s="35"/>
      <c r="L121" s="36" t="s">
        <v>490</v>
      </c>
      <c r="M121" s="53">
        <v>1</v>
      </c>
      <c r="N121" s="138">
        <f>BPU!C168</f>
        <v>0</v>
      </c>
      <c r="O121" s="82">
        <f t="shared" si="2"/>
        <v>0</v>
      </c>
    </row>
    <row r="122" spans="1:15" ht="14.45" customHeight="1" outlineLevel="1" x14ac:dyDescent="0.25">
      <c r="A122" s="20" t="s">
        <v>479</v>
      </c>
      <c r="B122" s="21" t="s">
        <v>480</v>
      </c>
      <c r="C122" s="47" t="s">
        <v>485</v>
      </c>
      <c r="D122" s="31" t="s">
        <v>483</v>
      </c>
      <c r="E122" s="31" t="s">
        <v>583</v>
      </c>
      <c r="F122" s="126"/>
      <c r="G122" s="32"/>
      <c r="H122" s="127"/>
      <c r="I122" s="52" t="s">
        <v>584</v>
      </c>
      <c r="J122" s="34"/>
      <c r="K122" s="35"/>
      <c r="L122" s="36" t="s">
        <v>490</v>
      </c>
      <c r="M122" s="53">
        <v>80</v>
      </c>
      <c r="N122" s="138">
        <f>BPU!C169</f>
        <v>0</v>
      </c>
      <c r="O122" s="82">
        <f t="shared" si="2"/>
        <v>0</v>
      </c>
    </row>
    <row r="123" spans="1:15" ht="14.45" customHeight="1" outlineLevel="1" x14ac:dyDescent="0.25">
      <c r="A123" s="20" t="s">
        <v>479</v>
      </c>
      <c r="B123" s="21" t="s">
        <v>480</v>
      </c>
      <c r="C123" s="47" t="s">
        <v>485</v>
      </c>
      <c r="D123" s="31" t="s">
        <v>483</v>
      </c>
      <c r="E123" s="31" t="s">
        <v>585</v>
      </c>
      <c r="F123" s="32"/>
      <c r="G123" s="32"/>
      <c r="H123" s="127"/>
      <c r="I123" s="39"/>
      <c r="J123" s="52" t="s">
        <v>528</v>
      </c>
      <c r="K123" s="35"/>
      <c r="L123" s="36" t="s">
        <v>490</v>
      </c>
      <c r="M123" s="53">
        <v>27</v>
      </c>
      <c r="N123" s="138">
        <f>BPU!C170</f>
        <v>0</v>
      </c>
      <c r="O123" s="82">
        <f t="shared" si="2"/>
        <v>0</v>
      </c>
    </row>
    <row r="124" spans="1:15" ht="14.45" customHeight="1" outlineLevel="1" x14ac:dyDescent="0.25">
      <c r="A124" s="20" t="s">
        <v>479</v>
      </c>
      <c r="B124" s="21" t="s">
        <v>480</v>
      </c>
      <c r="C124" s="47" t="s">
        <v>485</v>
      </c>
      <c r="D124" s="31" t="s">
        <v>483</v>
      </c>
      <c r="E124" s="31" t="s">
        <v>586</v>
      </c>
      <c r="F124" s="32"/>
      <c r="G124" s="32"/>
      <c r="H124" s="127"/>
      <c r="I124" s="39"/>
      <c r="J124" s="52" t="s">
        <v>532</v>
      </c>
      <c r="K124" s="35"/>
      <c r="L124" s="36" t="s">
        <v>490</v>
      </c>
      <c r="M124" s="53">
        <v>1</v>
      </c>
      <c r="N124" s="138">
        <f>BPU!C171</f>
        <v>0</v>
      </c>
      <c r="O124" s="82">
        <f t="shared" si="2"/>
        <v>0</v>
      </c>
    </row>
    <row r="125" spans="1:15" ht="14.45" customHeight="1" outlineLevel="1" x14ac:dyDescent="0.25">
      <c r="A125" s="20" t="s">
        <v>479</v>
      </c>
      <c r="B125" s="21" t="s">
        <v>480</v>
      </c>
      <c r="C125" s="47" t="s">
        <v>485</v>
      </c>
      <c r="D125" s="31" t="s">
        <v>483</v>
      </c>
      <c r="E125" s="31" t="s">
        <v>587</v>
      </c>
      <c r="F125" s="32"/>
      <c r="G125" s="32"/>
      <c r="H125" s="32"/>
      <c r="I125" s="39"/>
      <c r="J125" s="52" t="s">
        <v>534</v>
      </c>
      <c r="K125" s="35"/>
      <c r="L125" s="36" t="s">
        <v>490</v>
      </c>
      <c r="M125" s="53">
        <v>1</v>
      </c>
      <c r="N125" s="138">
        <f>BPU!C172</f>
        <v>0</v>
      </c>
      <c r="O125" s="82">
        <f t="shared" si="2"/>
        <v>0</v>
      </c>
    </row>
    <row r="126" spans="1:15" ht="14.45" customHeight="1" outlineLevel="1" x14ac:dyDescent="0.25">
      <c r="A126" s="20" t="s">
        <v>479</v>
      </c>
      <c r="B126" s="21" t="s">
        <v>480</v>
      </c>
      <c r="C126" s="47" t="s">
        <v>485</v>
      </c>
      <c r="D126" s="31" t="s">
        <v>483</v>
      </c>
      <c r="E126" s="31" t="s">
        <v>588</v>
      </c>
      <c r="F126" s="126"/>
      <c r="G126" s="32"/>
      <c r="H126" s="127"/>
      <c r="I126" s="52" t="s">
        <v>589</v>
      </c>
      <c r="J126" s="34"/>
      <c r="K126" s="35"/>
      <c r="L126" s="36" t="s">
        <v>490</v>
      </c>
      <c r="M126" s="53">
        <v>1</v>
      </c>
      <c r="N126" s="138">
        <f>BPU!C173</f>
        <v>0</v>
      </c>
      <c r="O126" s="82">
        <f t="shared" si="2"/>
        <v>0</v>
      </c>
    </row>
    <row r="127" spans="1:15" ht="14.45" customHeight="1" outlineLevel="1" x14ac:dyDescent="0.25">
      <c r="A127" s="20" t="s">
        <v>479</v>
      </c>
      <c r="B127" s="21" t="s">
        <v>480</v>
      </c>
      <c r="C127" s="47" t="s">
        <v>485</v>
      </c>
      <c r="D127" s="31" t="s">
        <v>483</v>
      </c>
      <c r="E127" s="31" t="s">
        <v>590</v>
      </c>
      <c r="F127" s="32"/>
      <c r="G127" s="32"/>
      <c r="H127" s="127"/>
      <c r="I127" s="39"/>
      <c r="J127" s="52" t="s">
        <v>528</v>
      </c>
      <c r="K127" s="35"/>
      <c r="L127" s="36" t="s">
        <v>490</v>
      </c>
      <c r="M127" s="53">
        <v>1</v>
      </c>
      <c r="N127" s="138">
        <f>BPU!C174</f>
        <v>0</v>
      </c>
      <c r="O127" s="82">
        <f t="shared" si="2"/>
        <v>0</v>
      </c>
    </row>
    <row r="128" spans="1:15" ht="14.45" customHeight="1" outlineLevel="1" x14ac:dyDescent="0.25">
      <c r="A128" s="20" t="s">
        <v>479</v>
      </c>
      <c r="B128" s="21" t="s">
        <v>480</v>
      </c>
      <c r="C128" s="47" t="s">
        <v>485</v>
      </c>
      <c r="D128" s="31" t="s">
        <v>483</v>
      </c>
      <c r="E128" s="31" t="s">
        <v>591</v>
      </c>
      <c r="F128" s="126"/>
      <c r="G128" s="32"/>
      <c r="H128" s="127"/>
      <c r="I128" s="52" t="s">
        <v>592</v>
      </c>
      <c r="J128" s="34"/>
      <c r="K128" s="35"/>
      <c r="L128" s="36" t="s">
        <v>490</v>
      </c>
      <c r="M128" s="53">
        <v>1</v>
      </c>
      <c r="N128" s="138">
        <f>BPU!C175</f>
        <v>0</v>
      </c>
      <c r="O128" s="82">
        <f t="shared" si="2"/>
        <v>0</v>
      </c>
    </row>
    <row r="129" spans="1:17" ht="14.45" customHeight="1" outlineLevel="1" x14ac:dyDescent="0.25">
      <c r="A129" s="20" t="s">
        <v>479</v>
      </c>
      <c r="B129" s="21" t="s">
        <v>480</v>
      </c>
      <c r="C129" s="47" t="s">
        <v>485</v>
      </c>
      <c r="D129" s="31" t="s">
        <v>483</v>
      </c>
      <c r="E129" s="31" t="s">
        <v>593</v>
      </c>
      <c r="F129" s="32"/>
      <c r="G129" s="32"/>
      <c r="H129" s="127"/>
      <c r="I129" s="39"/>
      <c r="J129" s="52" t="s">
        <v>528</v>
      </c>
      <c r="K129" s="35"/>
      <c r="L129" s="36" t="s">
        <v>490</v>
      </c>
      <c r="M129" s="53">
        <v>1</v>
      </c>
      <c r="N129" s="138">
        <f>BPU!C176</f>
        <v>0</v>
      </c>
      <c r="O129" s="82">
        <f t="shared" si="2"/>
        <v>0</v>
      </c>
    </row>
    <row r="130" spans="1:17" ht="14.45" customHeight="1" outlineLevel="1" x14ac:dyDescent="0.25">
      <c r="A130" s="20" t="s">
        <v>479</v>
      </c>
      <c r="B130" s="21" t="s">
        <v>480</v>
      </c>
      <c r="C130" s="47" t="s">
        <v>485</v>
      </c>
      <c r="D130" s="31" t="s">
        <v>485</v>
      </c>
      <c r="E130" s="31"/>
      <c r="F130" s="126"/>
      <c r="G130" s="32"/>
      <c r="H130" s="129" t="s">
        <v>288</v>
      </c>
      <c r="I130" s="48"/>
      <c r="J130" s="34"/>
      <c r="K130" s="35"/>
      <c r="L130" s="38"/>
      <c r="M130" s="49"/>
      <c r="N130" s="49"/>
      <c r="O130" s="51"/>
    </row>
    <row r="131" spans="1:17" ht="93" customHeight="1" outlineLevel="1" x14ac:dyDescent="0.25">
      <c r="A131" s="20" t="s">
        <v>479</v>
      </c>
      <c r="B131" s="21" t="s">
        <v>480</v>
      </c>
      <c r="C131" s="47" t="s">
        <v>485</v>
      </c>
      <c r="D131" s="31" t="s">
        <v>485</v>
      </c>
      <c r="E131" s="31" t="s">
        <v>483</v>
      </c>
      <c r="F131" s="126"/>
      <c r="G131" s="32"/>
      <c r="H131" s="127"/>
      <c r="I131" s="182" t="s">
        <v>594</v>
      </c>
      <c r="J131" s="183"/>
      <c r="K131" s="184"/>
      <c r="L131" s="36" t="s">
        <v>490</v>
      </c>
      <c r="M131" s="139">
        <v>320</v>
      </c>
      <c r="N131" s="138">
        <f>BPU!C179</f>
        <v>0</v>
      </c>
      <c r="O131" s="82">
        <f t="shared" si="2"/>
        <v>0</v>
      </c>
      <c r="Q131" s="140"/>
    </row>
    <row r="132" spans="1:17" ht="14.45" customHeight="1" outlineLevel="1" x14ac:dyDescent="0.25">
      <c r="A132" s="20" t="s">
        <v>479</v>
      </c>
      <c r="B132" s="21" t="s">
        <v>480</v>
      </c>
      <c r="C132" s="47" t="s">
        <v>485</v>
      </c>
      <c r="D132" s="31" t="s">
        <v>485</v>
      </c>
      <c r="E132" s="31" t="s">
        <v>485</v>
      </c>
      <c r="F132" s="126"/>
      <c r="G132" s="32"/>
      <c r="H132" s="127"/>
      <c r="I132" s="52" t="s">
        <v>529</v>
      </c>
      <c r="J132" s="34"/>
      <c r="K132" s="35"/>
      <c r="L132" s="36" t="s">
        <v>490</v>
      </c>
      <c r="M132" s="53">
        <v>1</v>
      </c>
      <c r="N132" s="138">
        <f>BPU!C180</f>
        <v>0</v>
      </c>
      <c r="O132" s="82">
        <f t="shared" si="2"/>
        <v>0</v>
      </c>
    </row>
    <row r="133" spans="1:17" ht="14.45" customHeight="1" outlineLevel="1" x14ac:dyDescent="0.25">
      <c r="A133" s="20" t="s">
        <v>479</v>
      </c>
      <c r="B133" s="21" t="s">
        <v>480</v>
      </c>
      <c r="C133" s="47" t="s">
        <v>485</v>
      </c>
      <c r="D133" s="31" t="s">
        <v>485</v>
      </c>
      <c r="E133" s="31" t="s">
        <v>487</v>
      </c>
      <c r="F133" s="32"/>
      <c r="G133" s="32"/>
      <c r="H133" s="127"/>
      <c r="I133" s="39"/>
      <c r="J133" s="52" t="s">
        <v>528</v>
      </c>
      <c r="K133" s="35"/>
      <c r="L133" s="36" t="s">
        <v>490</v>
      </c>
      <c r="M133" s="53">
        <v>1</v>
      </c>
      <c r="N133" s="138">
        <f>BPU!C181</f>
        <v>0</v>
      </c>
      <c r="O133" s="82">
        <f t="shared" si="2"/>
        <v>0</v>
      </c>
    </row>
    <row r="134" spans="1:17" ht="14.45" customHeight="1" outlineLevel="1" x14ac:dyDescent="0.25">
      <c r="A134" s="20" t="s">
        <v>479</v>
      </c>
      <c r="B134" s="21" t="s">
        <v>480</v>
      </c>
      <c r="C134" s="47" t="s">
        <v>485</v>
      </c>
      <c r="D134" s="31" t="s">
        <v>485</v>
      </c>
      <c r="E134" s="31" t="s">
        <v>491</v>
      </c>
      <c r="F134" s="32"/>
      <c r="G134" s="32"/>
      <c r="H134" s="127"/>
      <c r="I134" s="39"/>
      <c r="J134" s="52" t="s">
        <v>532</v>
      </c>
      <c r="K134" s="35"/>
      <c r="L134" s="36" t="s">
        <v>490</v>
      </c>
      <c r="M134" s="53">
        <v>1</v>
      </c>
      <c r="N134" s="138">
        <f>BPU!C182</f>
        <v>0</v>
      </c>
      <c r="O134" s="82">
        <f t="shared" si="2"/>
        <v>0</v>
      </c>
    </row>
    <row r="135" spans="1:17" ht="14.45" customHeight="1" outlineLevel="1" x14ac:dyDescent="0.25">
      <c r="A135" s="20" t="s">
        <v>479</v>
      </c>
      <c r="B135" s="21" t="s">
        <v>480</v>
      </c>
      <c r="C135" s="47" t="s">
        <v>485</v>
      </c>
      <c r="D135" s="31" t="s">
        <v>485</v>
      </c>
      <c r="E135" s="31" t="s">
        <v>498</v>
      </c>
      <c r="F135" s="32"/>
      <c r="G135" s="32"/>
      <c r="H135" s="32"/>
      <c r="I135" s="39"/>
      <c r="J135" s="52" t="s">
        <v>534</v>
      </c>
      <c r="K135" s="35"/>
      <c r="L135" s="36" t="s">
        <v>490</v>
      </c>
      <c r="M135" s="53">
        <v>1</v>
      </c>
      <c r="N135" s="138">
        <f>BPU!C183</f>
        <v>0</v>
      </c>
      <c r="O135" s="82">
        <f t="shared" si="2"/>
        <v>0</v>
      </c>
    </row>
    <row r="136" spans="1:17" ht="14.45" customHeight="1" outlineLevel="1" x14ac:dyDescent="0.25">
      <c r="A136" s="20" t="s">
        <v>479</v>
      </c>
      <c r="B136" s="21" t="s">
        <v>480</v>
      </c>
      <c r="C136" s="47" t="s">
        <v>485</v>
      </c>
      <c r="D136" s="31" t="s">
        <v>485</v>
      </c>
      <c r="E136" s="31" t="s">
        <v>501</v>
      </c>
      <c r="F136" s="126"/>
      <c r="G136" s="32"/>
      <c r="H136" s="127"/>
      <c r="I136" s="52" t="s">
        <v>546</v>
      </c>
      <c r="J136" s="34"/>
      <c r="K136" s="35"/>
      <c r="L136" s="36" t="s">
        <v>490</v>
      </c>
      <c r="M136" s="53">
        <v>1</v>
      </c>
      <c r="N136" s="138">
        <f>BPU!C184</f>
        <v>0</v>
      </c>
      <c r="O136" s="82">
        <f t="shared" si="2"/>
        <v>0</v>
      </c>
    </row>
    <row r="137" spans="1:17" ht="14.45" customHeight="1" outlineLevel="1" x14ac:dyDescent="0.25">
      <c r="A137" s="20" t="s">
        <v>479</v>
      </c>
      <c r="B137" s="21" t="s">
        <v>480</v>
      </c>
      <c r="C137" s="47" t="s">
        <v>485</v>
      </c>
      <c r="D137" s="31" t="s">
        <v>485</v>
      </c>
      <c r="E137" s="31" t="s">
        <v>513</v>
      </c>
      <c r="F137" s="32"/>
      <c r="G137" s="32"/>
      <c r="H137" s="127"/>
      <c r="I137" s="39"/>
      <c r="J137" s="52" t="s">
        <v>528</v>
      </c>
      <c r="K137" s="35"/>
      <c r="L137" s="36" t="s">
        <v>490</v>
      </c>
      <c r="M137" s="53">
        <v>1</v>
      </c>
      <c r="N137" s="138">
        <f>BPU!C185</f>
        <v>0</v>
      </c>
      <c r="O137" s="82">
        <f t="shared" si="2"/>
        <v>0</v>
      </c>
    </row>
    <row r="138" spans="1:17" ht="14.45" customHeight="1" outlineLevel="1" x14ac:dyDescent="0.25">
      <c r="A138" s="20" t="s">
        <v>479</v>
      </c>
      <c r="B138" s="21" t="s">
        <v>480</v>
      </c>
      <c r="C138" s="47" t="s">
        <v>485</v>
      </c>
      <c r="D138" s="31" t="s">
        <v>485</v>
      </c>
      <c r="E138" s="31" t="s">
        <v>517</v>
      </c>
      <c r="F138" s="32"/>
      <c r="G138" s="32"/>
      <c r="H138" s="127"/>
      <c r="I138" s="39"/>
      <c r="J138" s="52" t="s">
        <v>532</v>
      </c>
      <c r="K138" s="35"/>
      <c r="L138" s="36" t="s">
        <v>490</v>
      </c>
      <c r="M138" s="53">
        <v>1</v>
      </c>
      <c r="N138" s="138">
        <f>BPU!C186</f>
        <v>0</v>
      </c>
      <c r="O138" s="82">
        <f t="shared" ref="O138:O201" si="3">N138*M138</f>
        <v>0</v>
      </c>
    </row>
    <row r="139" spans="1:17" ht="14.45" customHeight="1" outlineLevel="1" x14ac:dyDescent="0.25">
      <c r="A139" s="20" t="s">
        <v>479</v>
      </c>
      <c r="B139" s="21" t="s">
        <v>480</v>
      </c>
      <c r="C139" s="47" t="s">
        <v>485</v>
      </c>
      <c r="D139" s="31" t="s">
        <v>485</v>
      </c>
      <c r="E139" s="31" t="s">
        <v>521</v>
      </c>
      <c r="F139" s="32"/>
      <c r="G139" s="32"/>
      <c r="H139" s="32"/>
      <c r="I139" s="39"/>
      <c r="J139" s="52" t="s">
        <v>534</v>
      </c>
      <c r="K139" s="35"/>
      <c r="L139" s="36" t="s">
        <v>490</v>
      </c>
      <c r="M139" s="53">
        <v>1</v>
      </c>
      <c r="N139" s="138">
        <f>BPU!C187</f>
        <v>0</v>
      </c>
      <c r="O139" s="82">
        <f t="shared" si="3"/>
        <v>0</v>
      </c>
    </row>
    <row r="140" spans="1:17" ht="14.45" customHeight="1" outlineLevel="1" x14ac:dyDescent="0.25">
      <c r="A140" s="20" t="s">
        <v>479</v>
      </c>
      <c r="B140" s="21" t="s">
        <v>480</v>
      </c>
      <c r="C140" s="47" t="s">
        <v>485</v>
      </c>
      <c r="D140" s="31" t="s">
        <v>485</v>
      </c>
      <c r="E140" s="31" t="s">
        <v>533</v>
      </c>
      <c r="F140" s="126"/>
      <c r="G140" s="32"/>
      <c r="H140" s="127"/>
      <c r="I140" s="52" t="s">
        <v>551</v>
      </c>
      <c r="J140" s="34"/>
      <c r="K140" s="35"/>
      <c r="L140" s="36" t="s">
        <v>490</v>
      </c>
      <c r="M140" s="53">
        <v>1</v>
      </c>
      <c r="N140" s="138">
        <f>BPU!C188</f>
        <v>0</v>
      </c>
      <c r="O140" s="82">
        <f t="shared" si="3"/>
        <v>0</v>
      </c>
    </row>
    <row r="141" spans="1:17" ht="14.45" customHeight="1" outlineLevel="1" x14ac:dyDescent="0.25">
      <c r="A141" s="20" t="s">
        <v>479</v>
      </c>
      <c r="B141" s="21" t="s">
        <v>480</v>
      </c>
      <c r="C141" s="47" t="s">
        <v>485</v>
      </c>
      <c r="D141" s="31" t="s">
        <v>485</v>
      </c>
      <c r="E141" s="31" t="s">
        <v>535</v>
      </c>
      <c r="F141" s="32"/>
      <c r="G141" s="32"/>
      <c r="H141" s="127"/>
      <c r="I141" s="39"/>
      <c r="J141" s="52" t="s">
        <v>528</v>
      </c>
      <c r="K141" s="35"/>
      <c r="L141" s="36" t="s">
        <v>490</v>
      </c>
      <c r="M141" s="53">
        <v>1</v>
      </c>
      <c r="N141" s="138">
        <f>BPU!C189</f>
        <v>0</v>
      </c>
      <c r="O141" s="82">
        <f t="shared" si="3"/>
        <v>0</v>
      </c>
    </row>
    <row r="142" spans="1:17" ht="14.45" customHeight="1" outlineLevel="1" x14ac:dyDescent="0.25">
      <c r="A142" s="20" t="s">
        <v>479</v>
      </c>
      <c r="B142" s="21" t="s">
        <v>480</v>
      </c>
      <c r="C142" s="47" t="s">
        <v>485</v>
      </c>
      <c r="D142" s="31" t="s">
        <v>485</v>
      </c>
      <c r="E142" s="31" t="s">
        <v>537</v>
      </c>
      <c r="F142" s="32"/>
      <c r="G142" s="32"/>
      <c r="H142" s="127"/>
      <c r="I142" s="39"/>
      <c r="J142" s="52" t="s">
        <v>532</v>
      </c>
      <c r="K142" s="35"/>
      <c r="L142" s="36" t="s">
        <v>490</v>
      </c>
      <c r="M142" s="53">
        <v>1</v>
      </c>
      <c r="N142" s="138">
        <f>BPU!C190</f>
        <v>0</v>
      </c>
      <c r="O142" s="82">
        <f t="shared" si="3"/>
        <v>0</v>
      </c>
    </row>
    <row r="143" spans="1:17" ht="14.45" customHeight="1" outlineLevel="1" x14ac:dyDescent="0.25">
      <c r="A143" s="20" t="s">
        <v>479</v>
      </c>
      <c r="B143" s="21" t="s">
        <v>480</v>
      </c>
      <c r="C143" s="47" t="s">
        <v>485</v>
      </c>
      <c r="D143" s="31" t="s">
        <v>485</v>
      </c>
      <c r="E143" s="31" t="s">
        <v>538</v>
      </c>
      <c r="F143" s="32"/>
      <c r="G143" s="32"/>
      <c r="H143" s="32"/>
      <c r="I143" s="39"/>
      <c r="J143" s="52" t="s">
        <v>534</v>
      </c>
      <c r="K143" s="35"/>
      <c r="L143" s="36" t="s">
        <v>490</v>
      </c>
      <c r="M143" s="53">
        <v>1</v>
      </c>
      <c r="N143" s="138">
        <f>BPU!C191</f>
        <v>0</v>
      </c>
      <c r="O143" s="82">
        <f t="shared" si="3"/>
        <v>0</v>
      </c>
    </row>
    <row r="144" spans="1:17" ht="14.45" customHeight="1" outlineLevel="1" x14ac:dyDescent="0.25">
      <c r="A144" s="20" t="s">
        <v>479</v>
      </c>
      <c r="B144" s="21" t="s">
        <v>480</v>
      </c>
      <c r="C144" s="47" t="s">
        <v>485</v>
      </c>
      <c r="D144" s="31" t="s">
        <v>485</v>
      </c>
      <c r="E144" s="31" t="s">
        <v>539</v>
      </c>
      <c r="F144" s="126"/>
      <c r="G144" s="32"/>
      <c r="H144" s="127"/>
      <c r="I144" s="52" t="s">
        <v>556</v>
      </c>
      <c r="J144" s="34"/>
      <c r="K144" s="35"/>
      <c r="L144" s="36" t="s">
        <v>490</v>
      </c>
      <c r="M144" s="53">
        <v>1</v>
      </c>
      <c r="N144" s="138">
        <f>BPU!C192</f>
        <v>0</v>
      </c>
      <c r="O144" s="82">
        <f t="shared" si="3"/>
        <v>0</v>
      </c>
    </row>
    <row r="145" spans="1:15" ht="14.45" customHeight="1" outlineLevel="1" x14ac:dyDescent="0.25">
      <c r="A145" s="20" t="s">
        <v>479</v>
      </c>
      <c r="B145" s="21" t="s">
        <v>480</v>
      </c>
      <c r="C145" s="47" t="s">
        <v>485</v>
      </c>
      <c r="D145" s="31" t="s">
        <v>485</v>
      </c>
      <c r="E145" s="31" t="s">
        <v>540</v>
      </c>
      <c r="F145" s="32"/>
      <c r="G145" s="32"/>
      <c r="H145" s="127"/>
      <c r="I145" s="39"/>
      <c r="J145" s="52" t="s">
        <v>528</v>
      </c>
      <c r="K145" s="35"/>
      <c r="L145" s="36" t="s">
        <v>490</v>
      </c>
      <c r="M145" s="53">
        <v>1</v>
      </c>
      <c r="N145" s="138">
        <f>BPU!C193</f>
        <v>0</v>
      </c>
      <c r="O145" s="82">
        <f t="shared" si="3"/>
        <v>0</v>
      </c>
    </row>
    <row r="146" spans="1:15" ht="14.45" customHeight="1" outlineLevel="1" x14ac:dyDescent="0.25">
      <c r="A146" s="20" t="s">
        <v>479</v>
      </c>
      <c r="B146" s="21" t="s">
        <v>480</v>
      </c>
      <c r="C146" s="47" t="s">
        <v>485</v>
      </c>
      <c r="D146" s="31" t="s">
        <v>485</v>
      </c>
      <c r="E146" s="31" t="s">
        <v>542</v>
      </c>
      <c r="F146" s="32"/>
      <c r="G146" s="32"/>
      <c r="H146" s="127"/>
      <c r="I146" s="39"/>
      <c r="J146" s="52" t="s">
        <v>532</v>
      </c>
      <c r="K146" s="35"/>
      <c r="L146" s="36" t="s">
        <v>490</v>
      </c>
      <c r="M146" s="53">
        <v>1</v>
      </c>
      <c r="N146" s="138">
        <f>BPU!C194</f>
        <v>0</v>
      </c>
      <c r="O146" s="82">
        <f t="shared" si="3"/>
        <v>0</v>
      </c>
    </row>
    <row r="147" spans="1:15" ht="14.45" customHeight="1" outlineLevel="1" x14ac:dyDescent="0.25">
      <c r="A147" s="20" t="s">
        <v>479</v>
      </c>
      <c r="B147" s="21" t="s">
        <v>480</v>
      </c>
      <c r="C147" s="47" t="s">
        <v>485</v>
      </c>
      <c r="D147" s="31" t="s">
        <v>485</v>
      </c>
      <c r="E147" s="31" t="s">
        <v>543</v>
      </c>
      <c r="F147" s="32"/>
      <c r="G147" s="32"/>
      <c r="H147" s="32"/>
      <c r="I147" s="39"/>
      <c r="J147" s="52" t="s">
        <v>534</v>
      </c>
      <c r="K147" s="35"/>
      <c r="L147" s="36" t="s">
        <v>490</v>
      </c>
      <c r="M147" s="53">
        <v>1</v>
      </c>
      <c r="N147" s="138">
        <f>BPU!C195</f>
        <v>0</v>
      </c>
      <c r="O147" s="82">
        <f t="shared" si="3"/>
        <v>0</v>
      </c>
    </row>
    <row r="148" spans="1:15" ht="14.45" customHeight="1" outlineLevel="1" x14ac:dyDescent="0.25">
      <c r="A148" s="20" t="s">
        <v>479</v>
      </c>
      <c r="B148" s="21" t="s">
        <v>480</v>
      </c>
      <c r="C148" s="47" t="s">
        <v>485</v>
      </c>
      <c r="D148" s="31" t="s">
        <v>485</v>
      </c>
      <c r="E148" s="31" t="s">
        <v>544</v>
      </c>
      <c r="F148" s="126"/>
      <c r="G148" s="32"/>
      <c r="H148" s="127"/>
      <c r="I148" s="52" t="s">
        <v>595</v>
      </c>
      <c r="J148" s="34"/>
      <c r="K148" s="35"/>
      <c r="L148" s="36" t="s">
        <v>490</v>
      </c>
      <c r="M148" s="53">
        <v>1</v>
      </c>
      <c r="N148" s="138">
        <f>BPU!C196</f>
        <v>0</v>
      </c>
      <c r="O148" s="82">
        <f t="shared" si="3"/>
        <v>0</v>
      </c>
    </row>
    <row r="149" spans="1:15" ht="14.45" customHeight="1" outlineLevel="1" x14ac:dyDescent="0.25">
      <c r="A149" s="20" t="s">
        <v>479</v>
      </c>
      <c r="B149" s="21" t="s">
        <v>480</v>
      </c>
      <c r="C149" s="47" t="s">
        <v>485</v>
      </c>
      <c r="D149" s="31" t="s">
        <v>485</v>
      </c>
      <c r="E149" s="31" t="s">
        <v>545</v>
      </c>
      <c r="F149" s="32"/>
      <c r="G149" s="32"/>
      <c r="H149" s="127"/>
      <c r="I149" s="39"/>
      <c r="J149" s="52" t="s">
        <v>528</v>
      </c>
      <c r="K149" s="35"/>
      <c r="L149" s="36" t="s">
        <v>490</v>
      </c>
      <c r="M149" s="53">
        <v>1</v>
      </c>
      <c r="N149" s="138">
        <f>BPU!C197</f>
        <v>0</v>
      </c>
      <c r="O149" s="82">
        <f t="shared" si="3"/>
        <v>0</v>
      </c>
    </row>
    <row r="150" spans="1:15" ht="14.45" customHeight="1" outlineLevel="1" x14ac:dyDescent="0.25">
      <c r="A150" s="20" t="s">
        <v>479</v>
      </c>
      <c r="B150" s="21" t="s">
        <v>480</v>
      </c>
      <c r="C150" s="47" t="s">
        <v>485</v>
      </c>
      <c r="D150" s="31" t="s">
        <v>485</v>
      </c>
      <c r="E150" s="31" t="s">
        <v>547</v>
      </c>
      <c r="F150" s="32"/>
      <c r="G150" s="32"/>
      <c r="H150" s="127"/>
      <c r="I150" s="39"/>
      <c r="J150" s="52" t="s">
        <v>532</v>
      </c>
      <c r="K150" s="35"/>
      <c r="L150" s="36" t="s">
        <v>490</v>
      </c>
      <c r="M150" s="53">
        <v>1</v>
      </c>
      <c r="N150" s="138">
        <f>BPU!C198</f>
        <v>0</v>
      </c>
      <c r="O150" s="82">
        <f t="shared" si="3"/>
        <v>0</v>
      </c>
    </row>
    <row r="151" spans="1:15" ht="14.45" customHeight="1" outlineLevel="1" x14ac:dyDescent="0.25">
      <c r="A151" s="20" t="s">
        <v>479</v>
      </c>
      <c r="B151" s="21" t="s">
        <v>480</v>
      </c>
      <c r="C151" s="47" t="s">
        <v>485</v>
      </c>
      <c r="D151" s="31" t="s">
        <v>485</v>
      </c>
      <c r="E151" s="31" t="s">
        <v>548</v>
      </c>
      <c r="F151" s="32"/>
      <c r="G151" s="32"/>
      <c r="H151" s="32"/>
      <c r="I151" s="39"/>
      <c r="J151" s="52" t="s">
        <v>534</v>
      </c>
      <c r="K151" s="35"/>
      <c r="L151" s="36" t="s">
        <v>490</v>
      </c>
      <c r="M151" s="53">
        <v>1</v>
      </c>
      <c r="N151" s="138">
        <f>BPU!C199</f>
        <v>0</v>
      </c>
      <c r="O151" s="82">
        <f t="shared" si="3"/>
        <v>0</v>
      </c>
    </row>
    <row r="152" spans="1:15" ht="14.45" customHeight="1" outlineLevel="1" x14ac:dyDescent="0.25">
      <c r="A152" s="20" t="s">
        <v>479</v>
      </c>
      <c r="B152" s="21" t="s">
        <v>480</v>
      </c>
      <c r="C152" s="47" t="s">
        <v>485</v>
      </c>
      <c r="D152" s="31" t="s">
        <v>485</v>
      </c>
      <c r="E152" s="31" t="s">
        <v>549</v>
      </c>
      <c r="F152" s="126"/>
      <c r="G152" s="32"/>
      <c r="H152" s="127"/>
      <c r="I152" s="52" t="s">
        <v>566</v>
      </c>
      <c r="J152" s="34"/>
      <c r="K152" s="35"/>
      <c r="L152" s="36" t="s">
        <v>490</v>
      </c>
      <c r="M152" s="53">
        <v>1</v>
      </c>
      <c r="N152" s="138">
        <f>BPU!C200</f>
        <v>0</v>
      </c>
      <c r="O152" s="82">
        <f t="shared" si="3"/>
        <v>0</v>
      </c>
    </row>
    <row r="153" spans="1:15" ht="14.45" customHeight="1" outlineLevel="1" x14ac:dyDescent="0.25">
      <c r="A153" s="20" t="s">
        <v>479</v>
      </c>
      <c r="B153" s="21" t="s">
        <v>480</v>
      </c>
      <c r="C153" s="47" t="s">
        <v>485</v>
      </c>
      <c r="D153" s="31" t="s">
        <v>485</v>
      </c>
      <c r="E153" s="31" t="s">
        <v>550</v>
      </c>
      <c r="F153" s="32"/>
      <c r="G153" s="32"/>
      <c r="H153" s="127"/>
      <c r="I153" s="39"/>
      <c r="J153" s="52" t="s">
        <v>528</v>
      </c>
      <c r="K153" s="35"/>
      <c r="L153" s="36" t="s">
        <v>490</v>
      </c>
      <c r="M153" s="53">
        <v>1</v>
      </c>
      <c r="N153" s="138">
        <f>BPU!C201</f>
        <v>0</v>
      </c>
      <c r="O153" s="82">
        <f t="shared" si="3"/>
        <v>0</v>
      </c>
    </row>
    <row r="154" spans="1:15" ht="14.45" customHeight="1" outlineLevel="1" x14ac:dyDescent="0.25">
      <c r="A154" s="20" t="s">
        <v>479</v>
      </c>
      <c r="B154" s="21" t="s">
        <v>480</v>
      </c>
      <c r="C154" s="47" t="s">
        <v>485</v>
      </c>
      <c r="D154" s="31" t="s">
        <v>485</v>
      </c>
      <c r="E154" s="31" t="s">
        <v>552</v>
      </c>
      <c r="F154" s="32"/>
      <c r="G154" s="32"/>
      <c r="H154" s="127"/>
      <c r="I154" s="39"/>
      <c r="J154" s="52" t="s">
        <v>532</v>
      </c>
      <c r="K154" s="35"/>
      <c r="L154" s="36" t="s">
        <v>490</v>
      </c>
      <c r="M154" s="53">
        <v>1</v>
      </c>
      <c r="N154" s="138">
        <f>BPU!C202</f>
        <v>0</v>
      </c>
      <c r="O154" s="82">
        <f t="shared" si="3"/>
        <v>0</v>
      </c>
    </row>
    <row r="155" spans="1:15" ht="14.45" customHeight="1" outlineLevel="1" x14ac:dyDescent="0.25">
      <c r="A155" s="20" t="s">
        <v>479</v>
      </c>
      <c r="B155" s="21" t="s">
        <v>480</v>
      </c>
      <c r="C155" s="47" t="s">
        <v>485</v>
      </c>
      <c r="D155" s="31" t="s">
        <v>485</v>
      </c>
      <c r="E155" s="31" t="s">
        <v>553</v>
      </c>
      <c r="F155" s="32"/>
      <c r="G155" s="32"/>
      <c r="H155" s="32"/>
      <c r="I155" s="39"/>
      <c r="J155" s="52" t="s">
        <v>534</v>
      </c>
      <c r="K155" s="35"/>
      <c r="L155" s="36" t="s">
        <v>490</v>
      </c>
      <c r="M155" s="53">
        <v>1</v>
      </c>
      <c r="N155" s="138">
        <f>BPU!C203</f>
        <v>0</v>
      </c>
      <c r="O155" s="82">
        <f t="shared" si="3"/>
        <v>0</v>
      </c>
    </row>
    <row r="156" spans="1:15" ht="14.45" customHeight="1" outlineLevel="1" x14ac:dyDescent="0.25">
      <c r="A156" s="20" t="s">
        <v>479</v>
      </c>
      <c r="B156" s="21" t="s">
        <v>480</v>
      </c>
      <c r="C156" s="47" t="s">
        <v>485</v>
      </c>
      <c r="D156" s="31" t="s">
        <v>485</v>
      </c>
      <c r="E156" s="31" t="s">
        <v>554</v>
      </c>
      <c r="F156" s="126"/>
      <c r="G156" s="32"/>
      <c r="H156" s="127"/>
      <c r="I156" s="52" t="s">
        <v>571</v>
      </c>
      <c r="J156" s="34"/>
      <c r="K156" s="35"/>
      <c r="L156" s="36" t="s">
        <v>490</v>
      </c>
      <c r="M156" s="53">
        <v>1</v>
      </c>
      <c r="N156" s="138">
        <f>BPU!C204</f>
        <v>0</v>
      </c>
      <c r="O156" s="82">
        <f t="shared" si="3"/>
        <v>0</v>
      </c>
    </row>
    <row r="157" spans="1:15" ht="14.45" customHeight="1" outlineLevel="1" x14ac:dyDescent="0.25">
      <c r="A157" s="20" t="s">
        <v>479</v>
      </c>
      <c r="B157" s="21" t="s">
        <v>480</v>
      </c>
      <c r="C157" s="47" t="s">
        <v>485</v>
      </c>
      <c r="D157" s="31" t="s">
        <v>485</v>
      </c>
      <c r="E157" s="31" t="s">
        <v>555</v>
      </c>
      <c r="F157" s="32"/>
      <c r="G157" s="32"/>
      <c r="H157" s="127"/>
      <c r="I157" s="39"/>
      <c r="J157" s="52" t="s">
        <v>528</v>
      </c>
      <c r="K157" s="35"/>
      <c r="L157" s="36" t="s">
        <v>490</v>
      </c>
      <c r="M157" s="53">
        <v>1</v>
      </c>
      <c r="N157" s="138">
        <f>BPU!C205</f>
        <v>0</v>
      </c>
      <c r="O157" s="82">
        <f t="shared" si="3"/>
        <v>0</v>
      </c>
    </row>
    <row r="158" spans="1:15" ht="14.45" customHeight="1" outlineLevel="1" x14ac:dyDescent="0.25">
      <c r="A158" s="20" t="s">
        <v>479</v>
      </c>
      <c r="B158" s="21" t="s">
        <v>480</v>
      </c>
      <c r="C158" s="47" t="s">
        <v>485</v>
      </c>
      <c r="D158" s="31" t="s">
        <v>485</v>
      </c>
      <c r="E158" s="31" t="s">
        <v>557</v>
      </c>
      <c r="F158" s="32"/>
      <c r="G158" s="32"/>
      <c r="H158" s="127"/>
      <c r="I158" s="39"/>
      <c r="J158" s="52" t="s">
        <v>532</v>
      </c>
      <c r="K158" s="35"/>
      <c r="L158" s="36" t="s">
        <v>490</v>
      </c>
      <c r="M158" s="53">
        <v>1</v>
      </c>
      <c r="N158" s="138">
        <f>BPU!C206</f>
        <v>0</v>
      </c>
      <c r="O158" s="82">
        <f t="shared" si="3"/>
        <v>0</v>
      </c>
    </row>
    <row r="159" spans="1:15" ht="14.45" customHeight="1" outlineLevel="1" x14ac:dyDescent="0.25">
      <c r="A159" s="20" t="s">
        <v>479</v>
      </c>
      <c r="B159" s="21" t="s">
        <v>480</v>
      </c>
      <c r="C159" s="47" t="s">
        <v>485</v>
      </c>
      <c r="D159" s="31" t="s">
        <v>485</v>
      </c>
      <c r="E159" s="31" t="s">
        <v>558</v>
      </c>
      <c r="F159" s="32"/>
      <c r="G159" s="32"/>
      <c r="H159" s="32"/>
      <c r="I159" s="39"/>
      <c r="J159" s="52" t="s">
        <v>534</v>
      </c>
      <c r="K159" s="35"/>
      <c r="L159" s="36" t="s">
        <v>490</v>
      </c>
      <c r="M159" s="53">
        <v>1</v>
      </c>
      <c r="N159" s="138">
        <f>BPU!C207</f>
        <v>0</v>
      </c>
      <c r="O159" s="82">
        <f t="shared" si="3"/>
        <v>0</v>
      </c>
    </row>
    <row r="160" spans="1:15" ht="14.45" customHeight="1" outlineLevel="1" x14ac:dyDescent="0.25">
      <c r="A160" s="20" t="s">
        <v>479</v>
      </c>
      <c r="B160" s="21" t="s">
        <v>480</v>
      </c>
      <c r="C160" s="47" t="s">
        <v>485</v>
      </c>
      <c r="D160" s="31" t="s">
        <v>485</v>
      </c>
      <c r="E160" s="31" t="s">
        <v>559</v>
      </c>
      <c r="F160" s="126"/>
      <c r="G160" s="32"/>
      <c r="H160" s="127"/>
      <c r="I160" s="52" t="s">
        <v>576</v>
      </c>
      <c r="J160" s="34"/>
      <c r="K160" s="35"/>
      <c r="L160" s="36" t="s">
        <v>490</v>
      </c>
      <c r="M160" s="53">
        <v>1</v>
      </c>
      <c r="N160" s="138">
        <f>BPU!C208</f>
        <v>0</v>
      </c>
      <c r="O160" s="82">
        <f t="shared" si="3"/>
        <v>0</v>
      </c>
    </row>
    <row r="161" spans="1:15" ht="14.45" customHeight="1" outlineLevel="1" x14ac:dyDescent="0.25">
      <c r="A161" s="20" t="s">
        <v>479</v>
      </c>
      <c r="B161" s="21" t="s">
        <v>480</v>
      </c>
      <c r="C161" s="47" t="s">
        <v>485</v>
      </c>
      <c r="D161" s="31" t="s">
        <v>485</v>
      </c>
      <c r="E161" s="31" t="s">
        <v>560</v>
      </c>
      <c r="F161" s="32"/>
      <c r="G161" s="32"/>
      <c r="H161" s="127"/>
      <c r="I161" s="39"/>
      <c r="J161" s="52" t="s">
        <v>528</v>
      </c>
      <c r="K161" s="35"/>
      <c r="L161" s="36" t="s">
        <v>490</v>
      </c>
      <c r="M161" s="53">
        <v>1</v>
      </c>
      <c r="N161" s="138">
        <f>BPU!C209</f>
        <v>0</v>
      </c>
      <c r="O161" s="82">
        <f t="shared" si="3"/>
        <v>0</v>
      </c>
    </row>
    <row r="162" spans="1:15" ht="14.45" customHeight="1" outlineLevel="1" x14ac:dyDescent="0.25">
      <c r="A162" s="20" t="s">
        <v>479</v>
      </c>
      <c r="B162" s="21" t="s">
        <v>480</v>
      </c>
      <c r="C162" s="47" t="s">
        <v>485</v>
      </c>
      <c r="D162" s="31" t="s">
        <v>485</v>
      </c>
      <c r="E162" s="31" t="s">
        <v>562</v>
      </c>
      <c r="F162" s="32"/>
      <c r="G162" s="32"/>
      <c r="H162" s="127"/>
      <c r="I162" s="39"/>
      <c r="J162" s="52" t="s">
        <v>532</v>
      </c>
      <c r="K162" s="35"/>
      <c r="L162" s="36" t="s">
        <v>490</v>
      </c>
      <c r="M162" s="53">
        <v>1</v>
      </c>
      <c r="N162" s="138">
        <f>BPU!C210</f>
        <v>0</v>
      </c>
      <c r="O162" s="82">
        <f t="shared" si="3"/>
        <v>0</v>
      </c>
    </row>
    <row r="163" spans="1:15" ht="14.45" customHeight="1" outlineLevel="1" x14ac:dyDescent="0.25">
      <c r="A163" s="20" t="s">
        <v>479</v>
      </c>
      <c r="B163" s="21" t="s">
        <v>480</v>
      </c>
      <c r="C163" s="47" t="s">
        <v>485</v>
      </c>
      <c r="D163" s="31" t="s">
        <v>485</v>
      </c>
      <c r="E163" s="31" t="s">
        <v>563</v>
      </c>
      <c r="F163" s="32"/>
      <c r="G163" s="32"/>
      <c r="H163" s="32"/>
      <c r="I163" s="39"/>
      <c r="J163" s="52" t="s">
        <v>534</v>
      </c>
      <c r="K163" s="35"/>
      <c r="L163" s="36" t="s">
        <v>490</v>
      </c>
      <c r="M163" s="53">
        <v>1</v>
      </c>
      <c r="N163" s="138">
        <f>BPU!C211</f>
        <v>0</v>
      </c>
      <c r="O163" s="82">
        <f t="shared" si="3"/>
        <v>0</v>
      </c>
    </row>
    <row r="164" spans="1:15" ht="14.45" customHeight="1" outlineLevel="1" x14ac:dyDescent="0.25">
      <c r="A164" s="20" t="s">
        <v>479</v>
      </c>
      <c r="B164" s="21" t="s">
        <v>480</v>
      </c>
      <c r="C164" s="47" t="s">
        <v>485</v>
      </c>
      <c r="D164" s="31" t="s">
        <v>485</v>
      </c>
      <c r="E164" s="31" t="s">
        <v>564</v>
      </c>
      <c r="F164" s="126"/>
      <c r="G164" s="32"/>
      <c r="H164" s="127"/>
      <c r="I164" s="52" t="s">
        <v>596</v>
      </c>
      <c r="J164" s="34"/>
      <c r="K164" s="35"/>
      <c r="L164" s="36" t="s">
        <v>490</v>
      </c>
      <c r="M164" s="53">
        <v>1</v>
      </c>
      <c r="N164" s="138">
        <f>BPU!C212</f>
        <v>0</v>
      </c>
      <c r="O164" s="82">
        <f t="shared" si="3"/>
        <v>0</v>
      </c>
    </row>
    <row r="165" spans="1:15" ht="14.45" customHeight="1" outlineLevel="1" x14ac:dyDescent="0.25">
      <c r="A165" s="20" t="s">
        <v>479</v>
      </c>
      <c r="B165" s="21" t="s">
        <v>480</v>
      </c>
      <c r="C165" s="47" t="s">
        <v>485</v>
      </c>
      <c r="D165" s="31" t="s">
        <v>485</v>
      </c>
      <c r="E165" s="31" t="s">
        <v>565</v>
      </c>
      <c r="F165" s="32"/>
      <c r="G165" s="32"/>
      <c r="H165" s="127"/>
      <c r="I165" s="39"/>
      <c r="J165" s="52" t="s">
        <v>528</v>
      </c>
      <c r="K165" s="35"/>
      <c r="L165" s="36" t="s">
        <v>490</v>
      </c>
      <c r="M165" s="53">
        <v>1</v>
      </c>
      <c r="N165" s="138">
        <f>BPU!C213</f>
        <v>0</v>
      </c>
      <c r="O165" s="82">
        <f t="shared" si="3"/>
        <v>0</v>
      </c>
    </row>
    <row r="166" spans="1:15" ht="14.45" customHeight="1" outlineLevel="1" x14ac:dyDescent="0.25">
      <c r="A166" s="20" t="s">
        <v>479</v>
      </c>
      <c r="B166" s="21" t="s">
        <v>480</v>
      </c>
      <c r="C166" s="47" t="s">
        <v>485</v>
      </c>
      <c r="D166" s="31" t="s">
        <v>485</v>
      </c>
      <c r="E166" s="31" t="s">
        <v>567</v>
      </c>
      <c r="F166" s="32"/>
      <c r="G166" s="32"/>
      <c r="H166" s="127"/>
      <c r="I166" s="39"/>
      <c r="J166" s="52" t="s">
        <v>532</v>
      </c>
      <c r="K166" s="35"/>
      <c r="L166" s="36" t="s">
        <v>490</v>
      </c>
      <c r="M166" s="53">
        <v>1</v>
      </c>
      <c r="N166" s="138">
        <f>BPU!C214</f>
        <v>0</v>
      </c>
      <c r="O166" s="82">
        <f t="shared" si="3"/>
        <v>0</v>
      </c>
    </row>
    <row r="167" spans="1:15" ht="14.45" customHeight="1" outlineLevel="1" x14ac:dyDescent="0.25">
      <c r="A167" s="20" t="s">
        <v>479</v>
      </c>
      <c r="B167" s="21" t="s">
        <v>480</v>
      </c>
      <c r="C167" s="47" t="s">
        <v>485</v>
      </c>
      <c r="D167" s="31" t="s">
        <v>485</v>
      </c>
      <c r="E167" s="31" t="s">
        <v>568</v>
      </c>
      <c r="F167" s="32"/>
      <c r="G167" s="32"/>
      <c r="H167" s="32"/>
      <c r="I167" s="39"/>
      <c r="J167" s="52" t="s">
        <v>534</v>
      </c>
      <c r="K167" s="35"/>
      <c r="L167" s="36" t="s">
        <v>490</v>
      </c>
      <c r="M167" s="53">
        <v>1</v>
      </c>
      <c r="N167" s="138">
        <f>BPU!C215</f>
        <v>0</v>
      </c>
      <c r="O167" s="82">
        <f t="shared" si="3"/>
        <v>0</v>
      </c>
    </row>
    <row r="168" spans="1:15" ht="14.45" customHeight="1" outlineLevel="1" x14ac:dyDescent="0.25">
      <c r="A168" s="20" t="s">
        <v>479</v>
      </c>
      <c r="B168" s="21" t="s">
        <v>480</v>
      </c>
      <c r="C168" s="47" t="s">
        <v>485</v>
      </c>
      <c r="D168" s="31" t="s">
        <v>485</v>
      </c>
      <c r="E168" s="31" t="s">
        <v>569</v>
      </c>
      <c r="F168" s="126"/>
      <c r="G168" s="32"/>
      <c r="H168" s="127"/>
      <c r="I168" s="52" t="s">
        <v>536</v>
      </c>
      <c r="J168" s="34"/>
      <c r="K168" s="35"/>
      <c r="L168" s="36" t="s">
        <v>490</v>
      </c>
      <c r="M168" s="53">
        <v>1</v>
      </c>
      <c r="N168" s="138">
        <f>BPU!C216</f>
        <v>0</v>
      </c>
      <c r="O168" s="82">
        <f t="shared" si="3"/>
        <v>0</v>
      </c>
    </row>
    <row r="169" spans="1:15" ht="14.45" customHeight="1" outlineLevel="1" x14ac:dyDescent="0.25">
      <c r="A169" s="20" t="s">
        <v>479</v>
      </c>
      <c r="B169" s="21" t="s">
        <v>480</v>
      </c>
      <c r="C169" s="47" t="s">
        <v>485</v>
      </c>
      <c r="D169" s="31" t="s">
        <v>485</v>
      </c>
      <c r="E169" s="31" t="s">
        <v>570</v>
      </c>
      <c r="F169" s="32"/>
      <c r="G169" s="32"/>
      <c r="H169" s="127"/>
      <c r="I169" s="39"/>
      <c r="J169" s="52" t="s">
        <v>528</v>
      </c>
      <c r="K169" s="35"/>
      <c r="L169" s="36" t="s">
        <v>490</v>
      </c>
      <c r="M169" s="53">
        <v>1</v>
      </c>
      <c r="N169" s="138">
        <f>BPU!C217</f>
        <v>0</v>
      </c>
      <c r="O169" s="82">
        <f t="shared" si="3"/>
        <v>0</v>
      </c>
    </row>
    <row r="170" spans="1:15" ht="14.45" customHeight="1" outlineLevel="1" x14ac:dyDescent="0.25">
      <c r="A170" s="20" t="s">
        <v>479</v>
      </c>
      <c r="B170" s="21" t="s">
        <v>480</v>
      </c>
      <c r="C170" s="47" t="s">
        <v>485</v>
      </c>
      <c r="D170" s="31" t="s">
        <v>485</v>
      </c>
      <c r="E170" s="31" t="s">
        <v>572</v>
      </c>
      <c r="F170" s="32"/>
      <c r="G170" s="32"/>
      <c r="H170" s="127"/>
      <c r="I170" s="39"/>
      <c r="J170" s="52" t="s">
        <v>532</v>
      </c>
      <c r="K170" s="35"/>
      <c r="L170" s="36" t="s">
        <v>490</v>
      </c>
      <c r="M170" s="53">
        <v>1</v>
      </c>
      <c r="N170" s="138">
        <f>BPU!C218</f>
        <v>0</v>
      </c>
      <c r="O170" s="82">
        <f t="shared" si="3"/>
        <v>0</v>
      </c>
    </row>
    <row r="171" spans="1:15" ht="14.45" customHeight="1" outlineLevel="1" x14ac:dyDescent="0.25">
      <c r="A171" s="20" t="s">
        <v>479</v>
      </c>
      <c r="B171" s="21" t="s">
        <v>480</v>
      </c>
      <c r="C171" s="47" t="s">
        <v>485</v>
      </c>
      <c r="D171" s="31" t="s">
        <v>485</v>
      </c>
      <c r="E171" s="31" t="s">
        <v>573</v>
      </c>
      <c r="F171" s="32"/>
      <c r="G171" s="32"/>
      <c r="H171" s="32"/>
      <c r="I171" s="39"/>
      <c r="J171" s="52" t="s">
        <v>534</v>
      </c>
      <c r="K171" s="35"/>
      <c r="L171" s="36" t="s">
        <v>490</v>
      </c>
      <c r="M171" s="53">
        <v>1</v>
      </c>
      <c r="N171" s="138">
        <f>BPU!C219</f>
        <v>0</v>
      </c>
      <c r="O171" s="82">
        <f t="shared" si="3"/>
        <v>0</v>
      </c>
    </row>
    <row r="172" spans="1:15" ht="14.45" customHeight="1" outlineLevel="1" x14ac:dyDescent="0.25">
      <c r="A172" s="20" t="s">
        <v>479</v>
      </c>
      <c r="B172" s="21" t="s">
        <v>480</v>
      </c>
      <c r="C172" s="47" t="s">
        <v>485</v>
      </c>
      <c r="D172" s="31" t="s">
        <v>485</v>
      </c>
      <c r="E172" s="31" t="s">
        <v>574</v>
      </c>
      <c r="F172" s="126"/>
      <c r="G172" s="32"/>
      <c r="H172" s="127"/>
      <c r="I172" s="52" t="s">
        <v>541</v>
      </c>
      <c r="J172" s="34"/>
      <c r="K172" s="35"/>
      <c r="L172" s="36" t="s">
        <v>490</v>
      </c>
      <c r="M172" s="53">
        <v>1</v>
      </c>
      <c r="N172" s="138">
        <f>BPU!C220</f>
        <v>0</v>
      </c>
      <c r="O172" s="82">
        <f t="shared" si="3"/>
        <v>0</v>
      </c>
    </row>
    <row r="173" spans="1:15" ht="14.45" customHeight="1" outlineLevel="1" x14ac:dyDescent="0.25">
      <c r="A173" s="20" t="s">
        <v>479</v>
      </c>
      <c r="B173" s="21" t="s">
        <v>480</v>
      </c>
      <c r="C173" s="47" t="s">
        <v>485</v>
      </c>
      <c r="D173" s="31" t="s">
        <v>485</v>
      </c>
      <c r="E173" s="31" t="s">
        <v>575</v>
      </c>
      <c r="F173" s="32"/>
      <c r="G173" s="32"/>
      <c r="H173" s="127"/>
      <c r="I173" s="39"/>
      <c r="J173" s="52" t="s">
        <v>528</v>
      </c>
      <c r="K173" s="35"/>
      <c r="L173" s="36" t="s">
        <v>490</v>
      </c>
      <c r="M173" s="53">
        <v>1</v>
      </c>
      <c r="N173" s="138">
        <f>BPU!C221</f>
        <v>0</v>
      </c>
      <c r="O173" s="82">
        <f t="shared" si="3"/>
        <v>0</v>
      </c>
    </row>
    <row r="174" spans="1:15" ht="14.45" customHeight="1" outlineLevel="1" x14ac:dyDescent="0.25">
      <c r="A174" s="20" t="s">
        <v>479</v>
      </c>
      <c r="B174" s="21" t="s">
        <v>480</v>
      </c>
      <c r="C174" s="47" t="s">
        <v>485</v>
      </c>
      <c r="D174" s="31" t="s">
        <v>485</v>
      </c>
      <c r="E174" s="31" t="s">
        <v>577</v>
      </c>
      <c r="F174" s="32"/>
      <c r="G174" s="32"/>
      <c r="H174" s="127"/>
      <c r="I174" s="39"/>
      <c r="J174" s="52" t="s">
        <v>532</v>
      </c>
      <c r="K174" s="35"/>
      <c r="L174" s="36" t="s">
        <v>490</v>
      </c>
      <c r="M174" s="53">
        <v>1</v>
      </c>
      <c r="N174" s="138">
        <f>BPU!C222</f>
        <v>0</v>
      </c>
      <c r="O174" s="82">
        <f t="shared" si="3"/>
        <v>0</v>
      </c>
    </row>
    <row r="175" spans="1:15" ht="14.45" customHeight="1" outlineLevel="1" x14ac:dyDescent="0.25">
      <c r="A175" s="20" t="s">
        <v>479</v>
      </c>
      <c r="B175" s="21" t="s">
        <v>480</v>
      </c>
      <c r="C175" s="47" t="s">
        <v>485</v>
      </c>
      <c r="D175" s="31" t="s">
        <v>485</v>
      </c>
      <c r="E175" s="31" t="s">
        <v>578</v>
      </c>
      <c r="F175" s="32"/>
      <c r="G175" s="32"/>
      <c r="H175" s="32"/>
      <c r="I175" s="39"/>
      <c r="J175" s="52" t="s">
        <v>534</v>
      </c>
      <c r="K175" s="35"/>
      <c r="L175" s="36" t="s">
        <v>490</v>
      </c>
      <c r="M175" s="53">
        <v>1</v>
      </c>
      <c r="N175" s="138">
        <f>BPU!C223</f>
        <v>0</v>
      </c>
      <c r="O175" s="82">
        <f t="shared" si="3"/>
        <v>0</v>
      </c>
    </row>
    <row r="176" spans="1:15" ht="14.45" customHeight="1" outlineLevel="1" x14ac:dyDescent="0.25">
      <c r="A176" s="20" t="s">
        <v>479</v>
      </c>
      <c r="B176" s="21" t="s">
        <v>480</v>
      </c>
      <c r="C176" s="47" t="s">
        <v>485</v>
      </c>
      <c r="D176" s="31" t="s">
        <v>485</v>
      </c>
      <c r="E176" s="31" t="s">
        <v>579</v>
      </c>
      <c r="F176" s="126"/>
      <c r="G176" s="32"/>
      <c r="H176" s="127"/>
      <c r="I176" s="52" t="s">
        <v>530</v>
      </c>
      <c r="J176" s="34"/>
      <c r="K176" s="35"/>
      <c r="L176" s="36" t="s">
        <v>490</v>
      </c>
      <c r="M176" s="53">
        <v>1</v>
      </c>
      <c r="N176" s="138">
        <f>BPU!C224</f>
        <v>0</v>
      </c>
      <c r="O176" s="82">
        <f t="shared" si="3"/>
        <v>0</v>
      </c>
    </row>
    <row r="177" spans="1:15" ht="14.45" customHeight="1" outlineLevel="1" x14ac:dyDescent="0.25">
      <c r="A177" s="20" t="s">
        <v>479</v>
      </c>
      <c r="B177" s="21" t="s">
        <v>480</v>
      </c>
      <c r="C177" s="47" t="s">
        <v>485</v>
      </c>
      <c r="D177" s="31" t="s">
        <v>485</v>
      </c>
      <c r="E177" s="31" t="s">
        <v>580</v>
      </c>
      <c r="F177" s="32"/>
      <c r="G177" s="32"/>
      <c r="H177" s="127"/>
      <c r="I177" s="39"/>
      <c r="J177" s="52" t="s">
        <v>528</v>
      </c>
      <c r="K177" s="35"/>
      <c r="L177" s="36" t="s">
        <v>490</v>
      </c>
      <c r="M177" s="53">
        <v>1</v>
      </c>
      <c r="N177" s="138">
        <f>BPU!C225</f>
        <v>0</v>
      </c>
      <c r="O177" s="82">
        <f t="shared" si="3"/>
        <v>0</v>
      </c>
    </row>
    <row r="178" spans="1:15" ht="14.45" customHeight="1" outlineLevel="1" x14ac:dyDescent="0.25">
      <c r="A178" s="20" t="s">
        <v>479</v>
      </c>
      <c r="B178" s="21" t="s">
        <v>480</v>
      </c>
      <c r="C178" s="47" t="s">
        <v>485</v>
      </c>
      <c r="D178" s="31" t="s">
        <v>485</v>
      </c>
      <c r="E178" s="31" t="s">
        <v>582</v>
      </c>
      <c r="F178" s="32"/>
      <c r="G178" s="32"/>
      <c r="H178" s="127"/>
      <c r="I178" s="39"/>
      <c r="J178" s="52" t="s">
        <v>532</v>
      </c>
      <c r="K178" s="35"/>
      <c r="L178" s="36" t="s">
        <v>490</v>
      </c>
      <c r="M178" s="53">
        <v>1</v>
      </c>
      <c r="N178" s="138">
        <f>BPU!C226</f>
        <v>0</v>
      </c>
      <c r="O178" s="82">
        <f t="shared" si="3"/>
        <v>0</v>
      </c>
    </row>
    <row r="179" spans="1:15" ht="14.45" customHeight="1" outlineLevel="1" x14ac:dyDescent="0.25">
      <c r="A179" s="20" t="s">
        <v>479</v>
      </c>
      <c r="B179" s="21" t="s">
        <v>480</v>
      </c>
      <c r="C179" s="47" t="s">
        <v>485</v>
      </c>
      <c r="D179" s="31" t="s">
        <v>485</v>
      </c>
      <c r="E179" s="31" t="s">
        <v>583</v>
      </c>
      <c r="F179" s="32"/>
      <c r="G179" s="32"/>
      <c r="H179" s="32"/>
      <c r="I179" s="39"/>
      <c r="J179" s="52" t="s">
        <v>534</v>
      </c>
      <c r="K179" s="35"/>
      <c r="L179" s="36" t="s">
        <v>490</v>
      </c>
      <c r="M179" s="53">
        <v>1</v>
      </c>
      <c r="N179" s="138">
        <f>BPU!C227</f>
        <v>0</v>
      </c>
      <c r="O179" s="82">
        <f t="shared" si="3"/>
        <v>0</v>
      </c>
    </row>
    <row r="180" spans="1:15" ht="14.45" customHeight="1" outlineLevel="1" x14ac:dyDescent="0.25">
      <c r="A180" s="20" t="s">
        <v>479</v>
      </c>
      <c r="B180" s="21" t="s">
        <v>480</v>
      </c>
      <c r="C180" s="47" t="s">
        <v>485</v>
      </c>
      <c r="D180" s="31" t="s">
        <v>485</v>
      </c>
      <c r="E180" s="31" t="s">
        <v>585</v>
      </c>
      <c r="F180" s="126"/>
      <c r="G180" s="32"/>
      <c r="H180" s="127"/>
      <c r="I180" s="52" t="s">
        <v>589</v>
      </c>
      <c r="J180" s="34"/>
      <c r="K180" s="35"/>
      <c r="L180" s="36" t="s">
        <v>490</v>
      </c>
      <c r="M180" s="53">
        <v>1</v>
      </c>
      <c r="N180" s="138">
        <f>BPU!C228</f>
        <v>0</v>
      </c>
      <c r="O180" s="82">
        <f t="shared" si="3"/>
        <v>0</v>
      </c>
    </row>
    <row r="181" spans="1:15" ht="14.45" customHeight="1" outlineLevel="1" x14ac:dyDescent="0.25">
      <c r="A181" s="20" t="s">
        <v>479</v>
      </c>
      <c r="B181" s="21" t="s">
        <v>480</v>
      </c>
      <c r="C181" s="47" t="s">
        <v>485</v>
      </c>
      <c r="D181" s="31" t="s">
        <v>485</v>
      </c>
      <c r="E181" s="31" t="s">
        <v>586</v>
      </c>
      <c r="F181" s="32"/>
      <c r="G181" s="32"/>
      <c r="H181" s="127"/>
      <c r="I181" s="39"/>
      <c r="J181" s="52" t="s">
        <v>528</v>
      </c>
      <c r="K181" s="35"/>
      <c r="L181" s="36" t="s">
        <v>490</v>
      </c>
      <c r="M181" s="53">
        <v>1</v>
      </c>
      <c r="N181" s="138">
        <f>BPU!C229</f>
        <v>0</v>
      </c>
      <c r="O181" s="82">
        <f t="shared" si="3"/>
        <v>0</v>
      </c>
    </row>
    <row r="182" spans="1:15" ht="14.45" customHeight="1" outlineLevel="1" x14ac:dyDescent="0.25">
      <c r="A182" s="20" t="s">
        <v>479</v>
      </c>
      <c r="B182" s="21" t="s">
        <v>480</v>
      </c>
      <c r="C182" s="47" t="s">
        <v>485</v>
      </c>
      <c r="D182" s="31" t="s">
        <v>485</v>
      </c>
      <c r="E182" s="31" t="s">
        <v>587</v>
      </c>
      <c r="F182" s="32"/>
      <c r="G182" s="32"/>
      <c r="H182" s="127"/>
      <c r="I182" s="39"/>
      <c r="J182" s="52" t="s">
        <v>532</v>
      </c>
      <c r="K182" s="35"/>
      <c r="L182" s="36" t="s">
        <v>490</v>
      </c>
      <c r="M182" s="53">
        <v>1</v>
      </c>
      <c r="N182" s="138">
        <f>BPU!C230</f>
        <v>0</v>
      </c>
      <c r="O182" s="82">
        <f t="shared" si="3"/>
        <v>0</v>
      </c>
    </row>
    <row r="183" spans="1:15" ht="14.45" customHeight="1" outlineLevel="1" x14ac:dyDescent="0.25">
      <c r="A183" s="20" t="s">
        <v>479</v>
      </c>
      <c r="B183" s="21" t="s">
        <v>480</v>
      </c>
      <c r="C183" s="47" t="s">
        <v>485</v>
      </c>
      <c r="D183" s="31" t="s">
        <v>485</v>
      </c>
      <c r="E183" s="31" t="s">
        <v>588</v>
      </c>
      <c r="F183" s="32"/>
      <c r="G183" s="32"/>
      <c r="H183" s="32"/>
      <c r="I183" s="39"/>
      <c r="J183" s="52" t="s">
        <v>534</v>
      </c>
      <c r="K183" s="35"/>
      <c r="L183" s="36" t="s">
        <v>490</v>
      </c>
      <c r="M183" s="53">
        <v>1</v>
      </c>
      <c r="N183" s="138">
        <f>BPU!C231</f>
        <v>0</v>
      </c>
      <c r="O183" s="82">
        <f t="shared" si="3"/>
        <v>0</v>
      </c>
    </row>
    <row r="184" spans="1:15" ht="14.45" customHeight="1" outlineLevel="1" x14ac:dyDescent="0.25">
      <c r="A184" s="20" t="s">
        <v>479</v>
      </c>
      <c r="B184" s="21" t="s">
        <v>480</v>
      </c>
      <c r="C184" s="47" t="s">
        <v>485</v>
      </c>
      <c r="D184" s="31" t="s">
        <v>485</v>
      </c>
      <c r="E184" s="31" t="s">
        <v>590</v>
      </c>
      <c r="F184" s="126"/>
      <c r="G184" s="32"/>
      <c r="H184" s="127"/>
      <c r="I184" s="52" t="s">
        <v>592</v>
      </c>
      <c r="J184" s="34"/>
      <c r="K184" s="35"/>
      <c r="L184" s="36" t="s">
        <v>490</v>
      </c>
      <c r="M184" s="53">
        <v>1</v>
      </c>
      <c r="N184" s="138">
        <f>BPU!C232</f>
        <v>0</v>
      </c>
      <c r="O184" s="82">
        <f t="shared" si="3"/>
        <v>0</v>
      </c>
    </row>
    <row r="185" spans="1:15" ht="14.45" customHeight="1" outlineLevel="1" x14ac:dyDescent="0.25">
      <c r="A185" s="20" t="s">
        <v>479</v>
      </c>
      <c r="B185" s="21" t="s">
        <v>480</v>
      </c>
      <c r="C185" s="47" t="s">
        <v>485</v>
      </c>
      <c r="D185" s="31" t="s">
        <v>485</v>
      </c>
      <c r="E185" s="31" t="s">
        <v>591</v>
      </c>
      <c r="F185" s="32"/>
      <c r="G185" s="32"/>
      <c r="H185" s="127"/>
      <c r="I185" s="39"/>
      <c r="J185" s="52" t="s">
        <v>528</v>
      </c>
      <c r="K185" s="35"/>
      <c r="L185" s="36" t="s">
        <v>490</v>
      </c>
      <c r="M185" s="53">
        <v>1</v>
      </c>
      <c r="N185" s="138">
        <f>BPU!C233</f>
        <v>0</v>
      </c>
      <c r="O185" s="82">
        <f t="shared" si="3"/>
        <v>0</v>
      </c>
    </row>
    <row r="186" spans="1:15" ht="14.45" customHeight="1" outlineLevel="1" x14ac:dyDescent="0.25">
      <c r="A186" s="20" t="s">
        <v>479</v>
      </c>
      <c r="B186" s="21" t="s">
        <v>480</v>
      </c>
      <c r="C186" s="47" t="s">
        <v>485</v>
      </c>
      <c r="D186" s="31" t="s">
        <v>485</v>
      </c>
      <c r="E186" s="31" t="s">
        <v>593</v>
      </c>
      <c r="F186" s="32"/>
      <c r="G186" s="32"/>
      <c r="H186" s="127"/>
      <c r="I186" s="39"/>
      <c r="J186" s="52" t="s">
        <v>532</v>
      </c>
      <c r="K186" s="35"/>
      <c r="L186" s="36" t="s">
        <v>490</v>
      </c>
      <c r="M186" s="53">
        <v>1</v>
      </c>
      <c r="N186" s="138">
        <f>BPU!C234</f>
        <v>0</v>
      </c>
      <c r="O186" s="82">
        <f t="shared" si="3"/>
        <v>0</v>
      </c>
    </row>
    <row r="187" spans="1:15" ht="14.45" customHeight="1" outlineLevel="1" x14ac:dyDescent="0.25">
      <c r="A187" s="20" t="s">
        <v>479</v>
      </c>
      <c r="B187" s="21" t="s">
        <v>480</v>
      </c>
      <c r="C187" s="47" t="s">
        <v>485</v>
      </c>
      <c r="D187" s="31" t="s">
        <v>485</v>
      </c>
      <c r="E187" s="31" t="s">
        <v>597</v>
      </c>
      <c r="F187" s="32"/>
      <c r="G187" s="32"/>
      <c r="H187" s="32"/>
      <c r="I187" s="39"/>
      <c r="J187" s="52" t="s">
        <v>534</v>
      </c>
      <c r="K187" s="35"/>
      <c r="L187" s="36" t="s">
        <v>490</v>
      </c>
      <c r="M187" s="53">
        <v>1</v>
      </c>
      <c r="N187" s="138">
        <f>BPU!C235</f>
        <v>0</v>
      </c>
      <c r="O187" s="82">
        <f t="shared" si="3"/>
        <v>0</v>
      </c>
    </row>
    <row r="188" spans="1:15" ht="14.45" customHeight="1" outlineLevel="1" x14ac:dyDescent="0.25">
      <c r="A188" s="20" t="s">
        <v>479</v>
      </c>
      <c r="B188" s="21" t="s">
        <v>480</v>
      </c>
      <c r="C188" s="47" t="s">
        <v>485</v>
      </c>
      <c r="D188" s="31" t="s">
        <v>487</v>
      </c>
      <c r="E188" s="31"/>
      <c r="F188" s="126"/>
      <c r="G188" s="32"/>
      <c r="H188" s="128" t="s">
        <v>400</v>
      </c>
      <c r="I188" s="48"/>
      <c r="J188" s="34"/>
      <c r="K188" s="35"/>
      <c r="L188" s="38"/>
      <c r="M188" s="49"/>
      <c r="N188" s="49"/>
      <c r="O188" s="51"/>
    </row>
    <row r="189" spans="1:15" ht="14.45" customHeight="1" outlineLevel="1" x14ac:dyDescent="0.25">
      <c r="A189" s="20" t="s">
        <v>479</v>
      </c>
      <c r="B189" s="21" t="s">
        <v>480</v>
      </c>
      <c r="C189" s="47" t="s">
        <v>485</v>
      </c>
      <c r="D189" s="31" t="s">
        <v>487</v>
      </c>
      <c r="E189" s="31" t="s">
        <v>483</v>
      </c>
      <c r="F189" s="126"/>
      <c r="G189" s="32"/>
      <c r="H189" s="127"/>
      <c r="I189" s="52" t="s">
        <v>598</v>
      </c>
      <c r="J189" s="34"/>
      <c r="K189" s="35"/>
      <c r="L189" s="36" t="s">
        <v>490</v>
      </c>
      <c r="M189" s="53">
        <v>1</v>
      </c>
      <c r="N189" s="138">
        <f>BPU!C238</f>
        <v>0</v>
      </c>
      <c r="O189" s="82">
        <f t="shared" si="3"/>
        <v>0</v>
      </c>
    </row>
    <row r="190" spans="1:15" ht="14.45" customHeight="1" outlineLevel="1" x14ac:dyDescent="0.25">
      <c r="A190" s="20" t="s">
        <v>479</v>
      </c>
      <c r="B190" s="21" t="s">
        <v>480</v>
      </c>
      <c r="C190" s="47" t="s">
        <v>485</v>
      </c>
      <c r="D190" s="31" t="s">
        <v>487</v>
      </c>
      <c r="E190" s="31" t="s">
        <v>485</v>
      </c>
      <c r="F190" s="32"/>
      <c r="G190" s="32"/>
      <c r="H190" s="127"/>
      <c r="I190" s="39"/>
      <c r="J190" s="52" t="s">
        <v>528</v>
      </c>
      <c r="K190" s="35"/>
      <c r="L190" s="36" t="s">
        <v>490</v>
      </c>
      <c r="M190" s="53">
        <v>1</v>
      </c>
      <c r="N190" s="138">
        <f>BPU!C239</f>
        <v>0</v>
      </c>
      <c r="O190" s="82">
        <f t="shared" si="3"/>
        <v>0</v>
      </c>
    </row>
    <row r="191" spans="1:15" ht="14.45" customHeight="1" outlineLevel="1" x14ac:dyDescent="0.25">
      <c r="A191" s="20" t="s">
        <v>479</v>
      </c>
      <c r="B191" s="21" t="s">
        <v>480</v>
      </c>
      <c r="C191" s="47" t="s">
        <v>485</v>
      </c>
      <c r="D191" s="31" t="s">
        <v>487</v>
      </c>
      <c r="E191" s="31" t="s">
        <v>487</v>
      </c>
      <c r="F191" s="126"/>
      <c r="G191" s="32"/>
      <c r="H191" s="127"/>
      <c r="I191" s="52" t="s">
        <v>599</v>
      </c>
      <c r="J191" s="34"/>
      <c r="K191" s="35"/>
      <c r="L191" s="36" t="s">
        <v>490</v>
      </c>
      <c r="M191" s="53">
        <v>1</v>
      </c>
      <c r="N191" s="138">
        <f>BPU!C240</f>
        <v>0</v>
      </c>
      <c r="O191" s="82">
        <f t="shared" si="3"/>
        <v>0</v>
      </c>
    </row>
    <row r="192" spans="1:15" ht="14.45" customHeight="1" outlineLevel="1" x14ac:dyDescent="0.25">
      <c r="A192" s="20" t="s">
        <v>479</v>
      </c>
      <c r="B192" s="21" t="s">
        <v>480</v>
      </c>
      <c r="C192" s="47" t="s">
        <v>485</v>
      </c>
      <c r="D192" s="31" t="s">
        <v>487</v>
      </c>
      <c r="E192" s="31" t="s">
        <v>491</v>
      </c>
      <c r="F192" s="32"/>
      <c r="G192" s="32"/>
      <c r="H192" s="127"/>
      <c r="I192" s="39"/>
      <c r="J192" s="52" t="s">
        <v>528</v>
      </c>
      <c r="K192" s="35"/>
      <c r="L192" s="36" t="s">
        <v>490</v>
      </c>
      <c r="M192" s="53">
        <v>1</v>
      </c>
      <c r="N192" s="138">
        <f>BPU!C241</f>
        <v>0</v>
      </c>
      <c r="O192" s="82">
        <f t="shared" si="3"/>
        <v>0</v>
      </c>
    </row>
    <row r="193" spans="1:15" ht="14.45" customHeight="1" outlineLevel="1" x14ac:dyDescent="0.25">
      <c r="A193" s="20" t="s">
        <v>479</v>
      </c>
      <c r="B193" s="21" t="s">
        <v>480</v>
      </c>
      <c r="C193" s="47" t="s">
        <v>485</v>
      </c>
      <c r="D193" s="31" t="s">
        <v>487</v>
      </c>
      <c r="E193" s="31" t="s">
        <v>498</v>
      </c>
      <c r="F193" s="126"/>
      <c r="G193" s="32"/>
      <c r="H193" s="127"/>
      <c r="I193" s="52" t="s">
        <v>600</v>
      </c>
      <c r="J193" s="34"/>
      <c r="K193" s="35"/>
      <c r="L193" s="36" t="s">
        <v>490</v>
      </c>
      <c r="M193" s="53">
        <v>1</v>
      </c>
      <c r="N193" s="138">
        <f>BPU!C242</f>
        <v>0</v>
      </c>
      <c r="O193" s="82">
        <f t="shared" si="3"/>
        <v>0</v>
      </c>
    </row>
    <row r="194" spans="1:15" ht="14.45" customHeight="1" outlineLevel="1" x14ac:dyDescent="0.25">
      <c r="A194" s="20" t="s">
        <v>479</v>
      </c>
      <c r="B194" s="21" t="s">
        <v>480</v>
      </c>
      <c r="C194" s="47" t="s">
        <v>485</v>
      </c>
      <c r="D194" s="31" t="s">
        <v>487</v>
      </c>
      <c r="E194" s="31" t="s">
        <v>501</v>
      </c>
      <c r="F194" s="32"/>
      <c r="G194" s="32"/>
      <c r="H194" s="127"/>
      <c r="I194" s="39"/>
      <c r="J194" s="52" t="s">
        <v>528</v>
      </c>
      <c r="K194" s="35"/>
      <c r="L194" s="36" t="s">
        <v>490</v>
      </c>
      <c r="M194" s="53">
        <v>1</v>
      </c>
      <c r="N194" s="138">
        <f>BPU!C243</f>
        <v>0</v>
      </c>
      <c r="O194" s="82">
        <f t="shared" si="3"/>
        <v>0</v>
      </c>
    </row>
    <row r="195" spans="1:15" ht="14.45" customHeight="1" outlineLevel="1" x14ac:dyDescent="0.25">
      <c r="A195" s="20" t="s">
        <v>479</v>
      </c>
      <c r="B195" s="21" t="s">
        <v>480</v>
      </c>
      <c r="C195" s="47" t="s">
        <v>485</v>
      </c>
      <c r="D195" s="31" t="s">
        <v>487</v>
      </c>
      <c r="E195" s="31" t="s">
        <v>513</v>
      </c>
      <c r="F195" s="126"/>
      <c r="G195" s="32"/>
      <c r="H195" s="127"/>
      <c r="I195" s="52" t="s">
        <v>566</v>
      </c>
      <c r="J195" s="34"/>
      <c r="K195" s="35"/>
      <c r="L195" s="36" t="s">
        <v>490</v>
      </c>
      <c r="M195" s="53">
        <v>1</v>
      </c>
      <c r="N195" s="138">
        <f>BPU!C244</f>
        <v>0</v>
      </c>
      <c r="O195" s="82">
        <f t="shared" si="3"/>
        <v>0</v>
      </c>
    </row>
    <row r="196" spans="1:15" ht="14.45" customHeight="1" outlineLevel="1" x14ac:dyDescent="0.25">
      <c r="A196" s="20" t="s">
        <v>479</v>
      </c>
      <c r="B196" s="21" t="s">
        <v>480</v>
      </c>
      <c r="C196" s="47" t="s">
        <v>485</v>
      </c>
      <c r="D196" s="31" t="s">
        <v>487</v>
      </c>
      <c r="E196" s="31" t="s">
        <v>517</v>
      </c>
      <c r="F196" s="32"/>
      <c r="G196" s="32"/>
      <c r="H196" s="127"/>
      <c r="I196" s="39"/>
      <c r="J196" s="52" t="s">
        <v>528</v>
      </c>
      <c r="K196" s="35"/>
      <c r="L196" s="36" t="s">
        <v>490</v>
      </c>
      <c r="M196" s="53">
        <v>1</v>
      </c>
      <c r="N196" s="138">
        <f>BPU!C245</f>
        <v>0</v>
      </c>
      <c r="O196" s="82">
        <f t="shared" si="3"/>
        <v>0</v>
      </c>
    </row>
    <row r="197" spans="1:15" ht="14.45" customHeight="1" outlineLevel="1" x14ac:dyDescent="0.25">
      <c r="A197" s="20" t="s">
        <v>479</v>
      </c>
      <c r="B197" s="21" t="s">
        <v>480</v>
      </c>
      <c r="C197" s="47" t="s">
        <v>485</v>
      </c>
      <c r="D197" s="31" t="s">
        <v>487</v>
      </c>
      <c r="E197" s="31" t="s">
        <v>521</v>
      </c>
      <c r="F197" s="126"/>
      <c r="G197" s="32"/>
      <c r="H197" s="127"/>
      <c r="I197" s="52" t="s">
        <v>571</v>
      </c>
      <c r="J197" s="34"/>
      <c r="K197" s="35"/>
      <c r="L197" s="36" t="s">
        <v>490</v>
      </c>
      <c r="M197" s="53">
        <v>1</v>
      </c>
      <c r="N197" s="138">
        <f>BPU!C246</f>
        <v>0</v>
      </c>
      <c r="O197" s="82">
        <f t="shared" si="3"/>
        <v>0</v>
      </c>
    </row>
    <row r="198" spans="1:15" ht="14.45" customHeight="1" outlineLevel="1" x14ac:dyDescent="0.25">
      <c r="A198" s="20" t="s">
        <v>479</v>
      </c>
      <c r="B198" s="21" t="s">
        <v>480</v>
      </c>
      <c r="C198" s="47" t="s">
        <v>485</v>
      </c>
      <c r="D198" s="31" t="s">
        <v>487</v>
      </c>
      <c r="E198" s="31" t="s">
        <v>533</v>
      </c>
      <c r="F198" s="32"/>
      <c r="G198" s="32"/>
      <c r="H198" s="127"/>
      <c r="I198" s="39"/>
      <c r="J198" s="52" t="s">
        <v>528</v>
      </c>
      <c r="K198" s="35"/>
      <c r="L198" s="36" t="s">
        <v>490</v>
      </c>
      <c r="M198" s="53">
        <v>1</v>
      </c>
      <c r="N198" s="138">
        <f>BPU!C247</f>
        <v>0</v>
      </c>
      <c r="O198" s="82">
        <f t="shared" si="3"/>
        <v>0</v>
      </c>
    </row>
    <row r="199" spans="1:15" ht="14.45" customHeight="1" outlineLevel="1" x14ac:dyDescent="0.25">
      <c r="A199" s="20" t="s">
        <v>479</v>
      </c>
      <c r="B199" s="21" t="s">
        <v>480</v>
      </c>
      <c r="C199" s="47" t="s">
        <v>485</v>
      </c>
      <c r="D199" s="31" t="s">
        <v>487</v>
      </c>
      <c r="E199" s="31" t="s">
        <v>535</v>
      </c>
      <c r="F199" s="126"/>
      <c r="G199" s="32"/>
      <c r="H199" s="127"/>
      <c r="I199" s="52" t="s">
        <v>576</v>
      </c>
      <c r="J199" s="34"/>
      <c r="K199" s="35"/>
      <c r="L199" s="36" t="s">
        <v>490</v>
      </c>
      <c r="M199" s="53">
        <v>1</v>
      </c>
      <c r="N199" s="138">
        <f>BPU!C248</f>
        <v>0</v>
      </c>
      <c r="O199" s="82">
        <f t="shared" si="3"/>
        <v>0</v>
      </c>
    </row>
    <row r="200" spans="1:15" ht="14.45" customHeight="1" outlineLevel="1" x14ac:dyDescent="0.25">
      <c r="A200" s="20" t="s">
        <v>479</v>
      </c>
      <c r="B200" s="21" t="s">
        <v>480</v>
      </c>
      <c r="C200" s="47" t="s">
        <v>485</v>
      </c>
      <c r="D200" s="31" t="s">
        <v>487</v>
      </c>
      <c r="E200" s="31" t="s">
        <v>537</v>
      </c>
      <c r="F200" s="32"/>
      <c r="G200" s="32"/>
      <c r="H200" s="127"/>
      <c r="I200" s="39"/>
      <c r="J200" s="52" t="s">
        <v>528</v>
      </c>
      <c r="K200" s="35"/>
      <c r="L200" s="36" t="s">
        <v>490</v>
      </c>
      <c r="M200" s="53">
        <v>1</v>
      </c>
      <c r="N200" s="138">
        <f>BPU!C249</f>
        <v>0</v>
      </c>
      <c r="O200" s="82">
        <f t="shared" si="3"/>
        <v>0</v>
      </c>
    </row>
    <row r="201" spans="1:15" ht="14.45" customHeight="1" outlineLevel="1" x14ac:dyDescent="0.25">
      <c r="A201" s="20" t="s">
        <v>479</v>
      </c>
      <c r="B201" s="21" t="s">
        <v>480</v>
      </c>
      <c r="C201" s="47" t="s">
        <v>485</v>
      </c>
      <c r="D201" s="31" t="s">
        <v>487</v>
      </c>
      <c r="E201" s="31" t="s">
        <v>538</v>
      </c>
      <c r="F201" s="126"/>
      <c r="G201" s="32"/>
      <c r="H201" s="127"/>
      <c r="I201" s="52" t="s">
        <v>601</v>
      </c>
      <c r="J201" s="34"/>
      <c r="K201" s="35"/>
      <c r="L201" s="36" t="s">
        <v>490</v>
      </c>
      <c r="M201" s="53">
        <v>1</v>
      </c>
      <c r="N201" s="138">
        <f>BPU!C250</f>
        <v>0</v>
      </c>
      <c r="O201" s="82">
        <f t="shared" si="3"/>
        <v>0</v>
      </c>
    </row>
    <row r="202" spans="1:15" ht="14.45" customHeight="1" outlineLevel="1" x14ac:dyDescent="0.25">
      <c r="A202" s="20" t="s">
        <v>479</v>
      </c>
      <c r="B202" s="21" t="s">
        <v>480</v>
      </c>
      <c r="C202" s="47" t="s">
        <v>485</v>
      </c>
      <c r="D202" s="31" t="s">
        <v>487</v>
      </c>
      <c r="E202" s="31" t="s">
        <v>539</v>
      </c>
      <c r="F202" s="32"/>
      <c r="G202" s="32"/>
      <c r="H202" s="127"/>
      <c r="I202" s="39"/>
      <c r="J202" s="52" t="s">
        <v>528</v>
      </c>
      <c r="K202" s="35"/>
      <c r="L202" s="36" t="s">
        <v>490</v>
      </c>
      <c r="M202" s="53">
        <v>1</v>
      </c>
      <c r="N202" s="138">
        <f>BPU!C251</f>
        <v>0</v>
      </c>
      <c r="O202" s="82">
        <f t="shared" ref="O202:O225" si="4">N202*M202</f>
        <v>0</v>
      </c>
    </row>
    <row r="203" spans="1:15" ht="14.45" customHeight="1" outlineLevel="1" x14ac:dyDescent="0.25">
      <c r="A203" s="20" t="s">
        <v>479</v>
      </c>
      <c r="B203" s="21" t="s">
        <v>480</v>
      </c>
      <c r="C203" s="47" t="s">
        <v>485</v>
      </c>
      <c r="D203" s="31" t="s">
        <v>487</v>
      </c>
      <c r="E203" s="31" t="s">
        <v>540</v>
      </c>
      <c r="F203" s="126"/>
      <c r="G203" s="32"/>
      <c r="H203" s="127"/>
      <c r="I203" s="52" t="s">
        <v>602</v>
      </c>
      <c r="J203" s="34"/>
      <c r="K203" s="35"/>
      <c r="L203" s="36" t="s">
        <v>490</v>
      </c>
      <c r="M203" s="53">
        <v>1</v>
      </c>
      <c r="N203" s="138">
        <f>BPU!C252</f>
        <v>0</v>
      </c>
      <c r="O203" s="82">
        <f t="shared" si="4"/>
        <v>0</v>
      </c>
    </row>
    <row r="204" spans="1:15" ht="14.45" customHeight="1" outlineLevel="1" x14ac:dyDescent="0.25">
      <c r="A204" s="20" t="s">
        <v>479</v>
      </c>
      <c r="B204" s="21" t="s">
        <v>480</v>
      </c>
      <c r="C204" s="47" t="s">
        <v>485</v>
      </c>
      <c r="D204" s="31" t="s">
        <v>487</v>
      </c>
      <c r="E204" s="31" t="s">
        <v>542</v>
      </c>
      <c r="F204" s="32"/>
      <c r="G204" s="32"/>
      <c r="H204" s="127"/>
      <c r="I204" s="39"/>
      <c r="J204" s="52" t="s">
        <v>528</v>
      </c>
      <c r="K204" s="35"/>
      <c r="L204" s="36" t="s">
        <v>490</v>
      </c>
      <c r="M204" s="53">
        <v>1</v>
      </c>
      <c r="N204" s="138">
        <f>BPU!C253</f>
        <v>0</v>
      </c>
      <c r="O204" s="82">
        <f t="shared" si="4"/>
        <v>0</v>
      </c>
    </row>
    <row r="205" spans="1:15" ht="14.45" customHeight="1" outlineLevel="1" x14ac:dyDescent="0.25">
      <c r="A205" s="20" t="s">
        <v>479</v>
      </c>
      <c r="B205" s="21" t="s">
        <v>480</v>
      </c>
      <c r="C205" s="47" t="s">
        <v>485</v>
      </c>
      <c r="D205" s="31" t="s">
        <v>487</v>
      </c>
      <c r="E205" s="31" t="s">
        <v>543</v>
      </c>
      <c r="F205" s="126"/>
      <c r="G205" s="32"/>
      <c r="H205" s="127"/>
      <c r="I205" s="52" t="s">
        <v>603</v>
      </c>
      <c r="J205" s="34"/>
      <c r="K205" s="35"/>
      <c r="L205" s="36" t="s">
        <v>490</v>
      </c>
      <c r="M205" s="53">
        <v>1</v>
      </c>
      <c r="N205" s="138">
        <f>BPU!C254</f>
        <v>0</v>
      </c>
      <c r="O205" s="82">
        <f t="shared" si="4"/>
        <v>0</v>
      </c>
    </row>
    <row r="206" spans="1:15" ht="14.45" customHeight="1" outlineLevel="1" x14ac:dyDescent="0.25">
      <c r="A206" s="20" t="s">
        <v>479</v>
      </c>
      <c r="B206" s="21" t="s">
        <v>480</v>
      </c>
      <c r="C206" s="47" t="s">
        <v>485</v>
      </c>
      <c r="D206" s="31" t="s">
        <v>487</v>
      </c>
      <c r="E206" s="31" t="s">
        <v>544</v>
      </c>
      <c r="F206" s="32"/>
      <c r="G206" s="32"/>
      <c r="H206" s="127"/>
      <c r="I206" s="39"/>
      <c r="J206" s="52" t="s">
        <v>528</v>
      </c>
      <c r="K206" s="35"/>
      <c r="L206" s="36" t="s">
        <v>490</v>
      </c>
      <c r="M206" s="53">
        <v>1</v>
      </c>
      <c r="N206" s="138">
        <f>BPU!C255</f>
        <v>0</v>
      </c>
      <c r="O206" s="82">
        <f t="shared" si="4"/>
        <v>0</v>
      </c>
    </row>
    <row r="207" spans="1:15" ht="14.45" customHeight="1" outlineLevel="1" x14ac:dyDescent="0.25">
      <c r="A207" s="20" t="s">
        <v>479</v>
      </c>
      <c r="B207" s="21" t="s">
        <v>480</v>
      </c>
      <c r="C207" s="47" t="s">
        <v>485</v>
      </c>
      <c r="D207" s="31" t="s">
        <v>491</v>
      </c>
      <c r="E207" s="31"/>
      <c r="F207" s="126"/>
      <c r="G207" s="32"/>
      <c r="H207" s="127" t="s">
        <v>435</v>
      </c>
      <c r="I207" s="48"/>
      <c r="J207" s="34"/>
      <c r="K207" s="35"/>
      <c r="L207" s="38"/>
      <c r="M207" s="49"/>
      <c r="N207" s="49"/>
      <c r="O207" s="130"/>
    </row>
    <row r="208" spans="1:15" ht="14.45" customHeight="1" outlineLevel="1" x14ac:dyDescent="0.25">
      <c r="A208" s="20" t="s">
        <v>479</v>
      </c>
      <c r="B208" s="21" t="s">
        <v>480</v>
      </c>
      <c r="C208" s="47" t="s">
        <v>485</v>
      </c>
      <c r="D208" s="31" t="s">
        <v>491</v>
      </c>
      <c r="E208" s="31" t="s">
        <v>483</v>
      </c>
      <c r="F208" s="126"/>
      <c r="G208" s="32"/>
      <c r="H208" s="127"/>
      <c r="I208" s="52" t="s">
        <v>598</v>
      </c>
      <c r="J208" s="34"/>
      <c r="K208" s="35"/>
      <c r="L208" s="36" t="s">
        <v>490</v>
      </c>
      <c r="M208" s="53">
        <v>1</v>
      </c>
      <c r="N208" s="138">
        <f>BPU!C258</f>
        <v>0</v>
      </c>
      <c r="O208" s="82">
        <f t="shared" si="4"/>
        <v>0</v>
      </c>
    </row>
    <row r="209" spans="1:15" ht="14.45" customHeight="1" outlineLevel="1" x14ac:dyDescent="0.25">
      <c r="A209" s="20" t="s">
        <v>479</v>
      </c>
      <c r="B209" s="21" t="s">
        <v>480</v>
      </c>
      <c r="C209" s="47" t="s">
        <v>485</v>
      </c>
      <c r="D209" s="31" t="s">
        <v>491</v>
      </c>
      <c r="E209" s="31" t="s">
        <v>485</v>
      </c>
      <c r="F209" s="32"/>
      <c r="G209" s="32"/>
      <c r="H209" s="127"/>
      <c r="I209" s="39"/>
      <c r="J209" s="52" t="s">
        <v>528</v>
      </c>
      <c r="K209" s="35"/>
      <c r="L209" s="36" t="s">
        <v>490</v>
      </c>
      <c r="M209" s="53">
        <v>1</v>
      </c>
      <c r="N209" s="138">
        <f>BPU!C259</f>
        <v>0</v>
      </c>
      <c r="O209" s="82">
        <f t="shared" si="4"/>
        <v>0</v>
      </c>
    </row>
    <row r="210" spans="1:15" ht="14.45" customHeight="1" outlineLevel="1" x14ac:dyDescent="0.25">
      <c r="A210" s="20" t="s">
        <v>479</v>
      </c>
      <c r="B210" s="21" t="s">
        <v>480</v>
      </c>
      <c r="C210" s="47" t="s">
        <v>485</v>
      </c>
      <c r="D210" s="31" t="s">
        <v>491</v>
      </c>
      <c r="E210" s="31" t="s">
        <v>487</v>
      </c>
      <c r="F210" s="126"/>
      <c r="G210" s="32"/>
      <c r="H210" s="127"/>
      <c r="I210" s="52" t="s">
        <v>599</v>
      </c>
      <c r="J210" s="34"/>
      <c r="K210" s="35"/>
      <c r="L210" s="36" t="s">
        <v>490</v>
      </c>
      <c r="M210" s="53">
        <v>1</v>
      </c>
      <c r="N210" s="138">
        <f>BPU!C260</f>
        <v>0</v>
      </c>
      <c r="O210" s="82">
        <f t="shared" si="4"/>
        <v>0</v>
      </c>
    </row>
    <row r="211" spans="1:15" ht="14.45" customHeight="1" outlineLevel="1" x14ac:dyDescent="0.25">
      <c r="A211" s="20" t="s">
        <v>479</v>
      </c>
      <c r="B211" s="21" t="s">
        <v>480</v>
      </c>
      <c r="C211" s="47" t="s">
        <v>485</v>
      </c>
      <c r="D211" s="31" t="s">
        <v>491</v>
      </c>
      <c r="E211" s="31" t="s">
        <v>491</v>
      </c>
      <c r="F211" s="32"/>
      <c r="G211" s="32"/>
      <c r="H211" s="127"/>
      <c r="I211" s="39"/>
      <c r="J211" s="52" t="s">
        <v>528</v>
      </c>
      <c r="K211" s="35"/>
      <c r="L211" s="36" t="s">
        <v>490</v>
      </c>
      <c r="M211" s="53">
        <v>1</v>
      </c>
      <c r="N211" s="138">
        <f>BPU!C261</f>
        <v>0</v>
      </c>
      <c r="O211" s="82">
        <f t="shared" si="4"/>
        <v>0</v>
      </c>
    </row>
    <row r="212" spans="1:15" ht="14.45" customHeight="1" outlineLevel="1" x14ac:dyDescent="0.25">
      <c r="A212" s="20" t="s">
        <v>479</v>
      </c>
      <c r="B212" s="21" t="s">
        <v>480</v>
      </c>
      <c r="C212" s="47" t="s">
        <v>485</v>
      </c>
      <c r="D212" s="31" t="s">
        <v>491</v>
      </c>
      <c r="E212" s="31" t="s">
        <v>498</v>
      </c>
      <c r="F212" s="126"/>
      <c r="G212" s="32"/>
      <c r="H212" s="127"/>
      <c r="I212" s="52" t="s">
        <v>600</v>
      </c>
      <c r="J212" s="34"/>
      <c r="K212" s="35"/>
      <c r="L212" s="36" t="s">
        <v>490</v>
      </c>
      <c r="M212" s="53">
        <v>19</v>
      </c>
      <c r="N212" s="138">
        <f>BPU!C262</f>
        <v>0</v>
      </c>
      <c r="O212" s="82">
        <f t="shared" si="4"/>
        <v>0</v>
      </c>
    </row>
    <row r="213" spans="1:15" ht="14.45" customHeight="1" outlineLevel="1" x14ac:dyDescent="0.25">
      <c r="A213" s="20" t="s">
        <v>479</v>
      </c>
      <c r="B213" s="21" t="s">
        <v>480</v>
      </c>
      <c r="C213" s="47" t="s">
        <v>485</v>
      </c>
      <c r="D213" s="31" t="s">
        <v>491</v>
      </c>
      <c r="E213" s="31" t="s">
        <v>501</v>
      </c>
      <c r="F213" s="32"/>
      <c r="G213" s="32"/>
      <c r="H213" s="127"/>
      <c r="I213" s="39"/>
      <c r="J213" s="52" t="s">
        <v>528</v>
      </c>
      <c r="K213" s="35"/>
      <c r="L213" s="36" t="s">
        <v>490</v>
      </c>
      <c r="M213" s="53">
        <v>1</v>
      </c>
      <c r="N213" s="138">
        <f>BPU!C263</f>
        <v>0</v>
      </c>
      <c r="O213" s="82">
        <f t="shared" si="4"/>
        <v>0</v>
      </c>
    </row>
    <row r="214" spans="1:15" ht="14.45" customHeight="1" outlineLevel="1" x14ac:dyDescent="0.25">
      <c r="A214" s="20" t="s">
        <v>479</v>
      </c>
      <c r="B214" s="21" t="s">
        <v>480</v>
      </c>
      <c r="C214" s="47" t="s">
        <v>485</v>
      </c>
      <c r="D214" s="31" t="s">
        <v>491</v>
      </c>
      <c r="E214" s="31" t="s">
        <v>513</v>
      </c>
      <c r="F214" s="126"/>
      <c r="G214" s="32"/>
      <c r="H214" s="127"/>
      <c r="I214" s="52" t="s">
        <v>566</v>
      </c>
      <c r="J214" s="34"/>
      <c r="K214" s="35"/>
      <c r="L214" s="36" t="s">
        <v>490</v>
      </c>
      <c r="M214" s="53">
        <v>1</v>
      </c>
      <c r="N214" s="138">
        <f>BPU!C264</f>
        <v>0</v>
      </c>
      <c r="O214" s="82">
        <f t="shared" si="4"/>
        <v>0</v>
      </c>
    </row>
    <row r="215" spans="1:15" ht="14.45" customHeight="1" outlineLevel="1" x14ac:dyDescent="0.25">
      <c r="A215" s="20" t="s">
        <v>479</v>
      </c>
      <c r="B215" s="21" t="s">
        <v>480</v>
      </c>
      <c r="C215" s="47" t="s">
        <v>485</v>
      </c>
      <c r="D215" s="31" t="s">
        <v>491</v>
      </c>
      <c r="E215" s="31" t="s">
        <v>517</v>
      </c>
      <c r="F215" s="135"/>
      <c r="G215" s="135"/>
      <c r="H215" s="39"/>
      <c r="I215" s="39"/>
      <c r="J215" s="52" t="s">
        <v>528</v>
      </c>
      <c r="K215" s="35"/>
      <c r="L215" s="36" t="s">
        <v>490</v>
      </c>
      <c r="M215" s="53">
        <v>1</v>
      </c>
      <c r="N215" s="138">
        <f>BPU!C265</f>
        <v>0</v>
      </c>
      <c r="O215" s="82">
        <f t="shared" si="4"/>
        <v>0</v>
      </c>
    </row>
    <row r="216" spans="1:15" ht="14.45" customHeight="1" outlineLevel="1" x14ac:dyDescent="0.25">
      <c r="A216" s="20" t="s">
        <v>479</v>
      </c>
      <c r="B216" s="21" t="s">
        <v>480</v>
      </c>
      <c r="C216" s="47" t="s">
        <v>485</v>
      </c>
      <c r="D216" s="31" t="s">
        <v>491</v>
      </c>
      <c r="E216" s="31" t="s">
        <v>521</v>
      </c>
      <c r="F216" s="126"/>
      <c r="G216" s="32"/>
      <c r="H216" s="127"/>
      <c r="I216" s="52" t="s">
        <v>571</v>
      </c>
      <c r="J216" s="34"/>
      <c r="K216" s="35"/>
      <c r="L216" s="36" t="s">
        <v>490</v>
      </c>
      <c r="M216" s="53">
        <v>1</v>
      </c>
      <c r="N216" s="138">
        <f>BPU!C266</f>
        <v>0</v>
      </c>
      <c r="O216" s="82">
        <f t="shared" si="4"/>
        <v>0</v>
      </c>
    </row>
    <row r="217" spans="1:15" ht="14.45" customHeight="1" outlineLevel="1" x14ac:dyDescent="0.25">
      <c r="A217" s="20" t="s">
        <v>479</v>
      </c>
      <c r="B217" s="21" t="s">
        <v>480</v>
      </c>
      <c r="C217" s="47" t="s">
        <v>485</v>
      </c>
      <c r="D217" s="31" t="s">
        <v>491</v>
      </c>
      <c r="E217" s="31" t="s">
        <v>533</v>
      </c>
      <c r="F217" s="32"/>
      <c r="G217" s="32"/>
      <c r="H217" s="127"/>
      <c r="I217" s="39"/>
      <c r="J217" s="52" t="s">
        <v>528</v>
      </c>
      <c r="K217" s="35"/>
      <c r="L217" s="36" t="s">
        <v>490</v>
      </c>
      <c r="M217" s="53">
        <v>1</v>
      </c>
      <c r="N217" s="138">
        <f>BPU!C267</f>
        <v>0</v>
      </c>
      <c r="O217" s="82">
        <f t="shared" si="4"/>
        <v>0</v>
      </c>
    </row>
    <row r="218" spans="1:15" ht="14.45" customHeight="1" outlineLevel="1" x14ac:dyDescent="0.25">
      <c r="A218" s="20" t="s">
        <v>479</v>
      </c>
      <c r="B218" s="21" t="s">
        <v>480</v>
      </c>
      <c r="C218" s="47" t="s">
        <v>485</v>
      </c>
      <c r="D218" s="31" t="s">
        <v>491</v>
      </c>
      <c r="E218" s="31" t="s">
        <v>535</v>
      </c>
      <c r="F218" s="126"/>
      <c r="G218" s="32"/>
      <c r="H218" s="127"/>
      <c r="I218" s="52" t="s">
        <v>576</v>
      </c>
      <c r="J218" s="34"/>
      <c r="K218" s="35"/>
      <c r="L218" s="36" t="s">
        <v>490</v>
      </c>
      <c r="M218" s="53">
        <v>1</v>
      </c>
      <c r="N218" s="138">
        <f>BPU!C268</f>
        <v>0</v>
      </c>
      <c r="O218" s="82">
        <f t="shared" si="4"/>
        <v>0</v>
      </c>
    </row>
    <row r="219" spans="1:15" ht="14.45" customHeight="1" outlineLevel="1" x14ac:dyDescent="0.25">
      <c r="A219" s="20" t="s">
        <v>479</v>
      </c>
      <c r="B219" s="21" t="s">
        <v>480</v>
      </c>
      <c r="C219" s="47" t="s">
        <v>485</v>
      </c>
      <c r="D219" s="31" t="s">
        <v>491</v>
      </c>
      <c r="E219" s="31" t="s">
        <v>537</v>
      </c>
      <c r="F219" s="32"/>
      <c r="G219" s="32"/>
      <c r="H219" s="127"/>
      <c r="I219" s="39"/>
      <c r="J219" s="52" t="s">
        <v>528</v>
      </c>
      <c r="K219" s="35"/>
      <c r="L219" s="36" t="s">
        <v>490</v>
      </c>
      <c r="M219" s="53">
        <v>1</v>
      </c>
      <c r="N219" s="138">
        <f>BPU!C269</f>
        <v>0</v>
      </c>
      <c r="O219" s="82">
        <f t="shared" si="4"/>
        <v>0</v>
      </c>
    </row>
    <row r="220" spans="1:15" ht="14.45" customHeight="1" outlineLevel="1" x14ac:dyDescent="0.25">
      <c r="A220" s="20" t="s">
        <v>479</v>
      </c>
      <c r="B220" s="21" t="s">
        <v>480</v>
      </c>
      <c r="C220" s="47" t="s">
        <v>485</v>
      </c>
      <c r="D220" s="31" t="s">
        <v>491</v>
      </c>
      <c r="E220" s="31" t="s">
        <v>538</v>
      </c>
      <c r="F220" s="126"/>
      <c r="G220" s="32"/>
      <c r="H220" s="127"/>
      <c r="I220" s="52" t="s">
        <v>601</v>
      </c>
      <c r="J220" s="34"/>
      <c r="K220" s="35"/>
      <c r="L220" s="36" t="s">
        <v>490</v>
      </c>
      <c r="M220" s="53">
        <v>1</v>
      </c>
      <c r="N220" s="138">
        <f>BPU!C270</f>
        <v>0</v>
      </c>
      <c r="O220" s="82">
        <f t="shared" si="4"/>
        <v>0</v>
      </c>
    </row>
    <row r="221" spans="1:15" ht="14.45" customHeight="1" outlineLevel="1" x14ac:dyDescent="0.25">
      <c r="A221" s="20" t="s">
        <v>479</v>
      </c>
      <c r="B221" s="21" t="s">
        <v>480</v>
      </c>
      <c r="C221" s="47" t="s">
        <v>485</v>
      </c>
      <c r="D221" s="31" t="s">
        <v>491</v>
      </c>
      <c r="E221" s="31" t="s">
        <v>539</v>
      </c>
      <c r="F221" s="32"/>
      <c r="G221" s="32"/>
      <c r="H221" s="127"/>
      <c r="I221" s="39"/>
      <c r="J221" s="52" t="s">
        <v>528</v>
      </c>
      <c r="K221" s="35"/>
      <c r="L221" s="36" t="s">
        <v>490</v>
      </c>
      <c r="M221" s="53">
        <v>1</v>
      </c>
      <c r="N221" s="138">
        <f>BPU!C271</f>
        <v>0</v>
      </c>
      <c r="O221" s="82">
        <f t="shared" si="4"/>
        <v>0</v>
      </c>
    </row>
    <row r="222" spans="1:15" ht="14.45" customHeight="1" outlineLevel="1" x14ac:dyDescent="0.25">
      <c r="A222" s="20" t="s">
        <v>479</v>
      </c>
      <c r="B222" s="21" t="s">
        <v>480</v>
      </c>
      <c r="C222" s="47" t="s">
        <v>485</v>
      </c>
      <c r="D222" s="31" t="s">
        <v>491</v>
      </c>
      <c r="E222" s="31" t="s">
        <v>540</v>
      </c>
      <c r="F222" s="126"/>
      <c r="G222" s="32"/>
      <c r="H222" s="127"/>
      <c r="I222" s="52" t="s">
        <v>602</v>
      </c>
      <c r="J222" s="34"/>
      <c r="K222" s="35"/>
      <c r="L222" s="36" t="s">
        <v>490</v>
      </c>
      <c r="M222" s="53">
        <v>1</v>
      </c>
      <c r="N222" s="138">
        <f>BPU!C272</f>
        <v>0</v>
      </c>
      <c r="O222" s="82">
        <f t="shared" si="4"/>
        <v>0</v>
      </c>
    </row>
    <row r="223" spans="1:15" ht="14.45" customHeight="1" outlineLevel="1" x14ac:dyDescent="0.25">
      <c r="A223" s="20" t="s">
        <v>479</v>
      </c>
      <c r="B223" s="21" t="s">
        <v>480</v>
      </c>
      <c r="C223" s="47" t="s">
        <v>485</v>
      </c>
      <c r="D223" s="31" t="s">
        <v>491</v>
      </c>
      <c r="E223" s="31" t="s">
        <v>542</v>
      </c>
      <c r="F223" s="32"/>
      <c r="G223" s="32"/>
      <c r="H223" s="127"/>
      <c r="I223" s="39"/>
      <c r="J223" s="52" t="s">
        <v>528</v>
      </c>
      <c r="K223" s="35"/>
      <c r="L223" s="36" t="s">
        <v>490</v>
      </c>
      <c r="M223" s="53">
        <v>1</v>
      </c>
      <c r="N223" s="138">
        <f>BPU!C273</f>
        <v>0</v>
      </c>
      <c r="O223" s="82">
        <f t="shared" si="4"/>
        <v>0</v>
      </c>
    </row>
    <row r="224" spans="1:15" ht="14.45" customHeight="1" outlineLevel="1" x14ac:dyDescent="0.25">
      <c r="A224" s="20" t="s">
        <v>479</v>
      </c>
      <c r="B224" s="21" t="s">
        <v>480</v>
      </c>
      <c r="C224" s="47" t="s">
        <v>485</v>
      </c>
      <c r="D224" s="31" t="s">
        <v>491</v>
      </c>
      <c r="E224" s="31" t="s">
        <v>543</v>
      </c>
      <c r="F224" s="126"/>
      <c r="G224" s="32"/>
      <c r="H224" s="127"/>
      <c r="I224" s="52" t="s">
        <v>603</v>
      </c>
      <c r="J224" s="34"/>
      <c r="K224" s="35"/>
      <c r="L224" s="36" t="s">
        <v>490</v>
      </c>
      <c r="M224" s="53">
        <v>1</v>
      </c>
      <c r="N224" s="138">
        <f>BPU!C274</f>
        <v>0</v>
      </c>
      <c r="O224" s="82">
        <f t="shared" si="4"/>
        <v>0</v>
      </c>
    </row>
    <row r="225" spans="1:16376" ht="14.45" customHeight="1" outlineLevel="1" x14ac:dyDescent="0.25">
      <c r="A225" s="20" t="s">
        <v>479</v>
      </c>
      <c r="B225" s="21" t="s">
        <v>480</v>
      </c>
      <c r="C225" s="47" t="s">
        <v>485</v>
      </c>
      <c r="D225" s="31" t="s">
        <v>491</v>
      </c>
      <c r="E225" s="31" t="s">
        <v>544</v>
      </c>
      <c r="F225" s="32"/>
      <c r="G225" s="32"/>
      <c r="H225" s="127"/>
      <c r="I225" s="39"/>
      <c r="J225" s="52" t="s">
        <v>528</v>
      </c>
      <c r="K225" s="35"/>
      <c r="L225" s="36" t="s">
        <v>490</v>
      </c>
      <c r="M225" s="125">
        <v>1</v>
      </c>
      <c r="N225" s="138">
        <f>BPU!C275</f>
        <v>0</v>
      </c>
      <c r="O225" s="82">
        <f t="shared" si="4"/>
        <v>0</v>
      </c>
    </row>
    <row r="226" spans="1:16376" ht="18" customHeight="1" outlineLevel="1" x14ac:dyDescent="0.25">
      <c r="A226" s="179" t="s">
        <v>604</v>
      </c>
      <c r="B226" s="180"/>
      <c r="C226" s="180"/>
      <c r="D226" s="180"/>
      <c r="E226" s="180"/>
      <c r="F226" s="180"/>
      <c r="G226" s="180"/>
      <c r="H226" s="180"/>
      <c r="I226" s="180"/>
      <c r="J226" s="180"/>
      <c r="K226" s="180"/>
      <c r="L226" s="180"/>
      <c r="M226" s="180"/>
      <c r="N226" s="181"/>
      <c r="O226" s="83">
        <f>SUM(O74:O225)</f>
        <v>0</v>
      </c>
    </row>
    <row r="227" spans="1:16376" ht="14.45" customHeight="1" x14ac:dyDescent="0.25"/>
    <row r="228" spans="1:16376" ht="18" customHeight="1" x14ac:dyDescent="0.3">
      <c r="M228" s="185" t="s">
        <v>605</v>
      </c>
      <c r="N228" s="186"/>
      <c r="O228" s="84">
        <f>O71+O16+O226</f>
        <v>0</v>
      </c>
    </row>
    <row r="230" spans="1:16376" x14ac:dyDescent="0.25">
      <c r="A230"/>
      <c r="B230"/>
      <c r="N230" s="124"/>
    </row>
    <row r="231" spans="1:16376" ht="22.15" customHeight="1" x14ac:dyDescent="0.25">
      <c r="A231" s="187" t="s">
        <v>606</v>
      </c>
      <c r="B231" s="188"/>
      <c r="C231" s="188"/>
      <c r="D231" s="188"/>
      <c r="E231" s="188"/>
      <c r="F231" s="188"/>
      <c r="G231" s="188"/>
      <c r="H231" s="188"/>
      <c r="I231" s="188"/>
      <c r="J231" s="188"/>
      <c r="K231" s="188"/>
      <c r="L231" s="188"/>
      <c r="M231" s="188"/>
      <c r="N231" s="188"/>
      <c r="O231" s="189"/>
    </row>
    <row r="232" spans="1:16376" ht="22.15" customHeight="1" x14ac:dyDescent="0.25">
      <c r="A232" s="168"/>
      <c r="B232" s="169"/>
      <c r="C232" s="169"/>
      <c r="D232" s="169"/>
      <c r="E232" s="169"/>
      <c r="F232" s="169"/>
      <c r="G232" s="169"/>
      <c r="H232" s="169"/>
      <c r="I232" s="169"/>
      <c r="J232" s="169"/>
      <c r="K232" s="169"/>
      <c r="L232" s="169"/>
      <c r="M232" s="169"/>
      <c r="N232" s="169"/>
      <c r="O232" s="176"/>
      <c r="P232" s="169"/>
      <c r="Q232" s="169"/>
      <c r="R232" s="169"/>
      <c r="S232" s="169"/>
      <c r="T232" s="169"/>
      <c r="U232" s="169"/>
      <c r="V232" s="169"/>
      <c r="W232" s="168"/>
      <c r="X232" s="169"/>
      <c r="Y232" s="169"/>
      <c r="Z232" s="169"/>
      <c r="AA232" s="169"/>
      <c r="AB232" s="169"/>
      <c r="AC232" s="169"/>
      <c r="AD232" s="169"/>
      <c r="AE232" s="169"/>
      <c r="AF232" s="169"/>
      <c r="AG232" s="169"/>
      <c r="AH232" s="169"/>
      <c r="AI232" s="169"/>
      <c r="AJ232" s="169"/>
      <c r="AK232" s="169"/>
      <c r="AL232" s="168"/>
      <c r="AM232" s="169"/>
      <c r="AN232" s="169"/>
      <c r="AO232" s="169"/>
      <c r="AP232" s="169"/>
      <c r="AQ232" s="169"/>
      <c r="AR232" s="169"/>
      <c r="AS232" s="169"/>
      <c r="AT232" s="169"/>
      <c r="AU232" s="169"/>
      <c r="AV232" s="169"/>
      <c r="AW232" s="169"/>
      <c r="AX232" s="169"/>
      <c r="AY232" s="169"/>
      <c r="AZ232" s="169"/>
      <c r="BA232" s="168"/>
      <c r="BB232" s="169"/>
      <c r="BC232" s="169"/>
      <c r="BD232" s="169"/>
      <c r="BE232" s="169"/>
      <c r="BF232" s="169"/>
      <c r="BG232" s="169"/>
      <c r="BH232" s="169"/>
      <c r="BI232" s="169"/>
      <c r="BJ232" s="169"/>
      <c r="BK232" s="169"/>
      <c r="BL232" s="169"/>
      <c r="BM232" s="169"/>
      <c r="BN232" s="169"/>
      <c r="BO232" s="169"/>
      <c r="BP232" s="168"/>
      <c r="BQ232" s="169"/>
      <c r="BR232" s="169"/>
      <c r="BS232" s="169"/>
      <c r="BT232" s="169"/>
      <c r="BU232" s="169"/>
      <c r="BV232" s="169"/>
      <c r="BW232" s="169"/>
      <c r="BX232" s="169"/>
      <c r="BY232" s="169"/>
      <c r="BZ232" s="169"/>
      <c r="CA232" s="169"/>
      <c r="CB232" s="169"/>
      <c r="CC232" s="169"/>
      <c r="CD232" s="169"/>
      <c r="CE232" s="168"/>
      <c r="CF232" s="169"/>
      <c r="CG232" s="169"/>
      <c r="CH232" s="169"/>
      <c r="CI232" s="169"/>
      <c r="CJ232" s="169"/>
      <c r="CK232" s="169"/>
      <c r="CL232" s="169"/>
      <c r="CM232" s="169"/>
      <c r="CN232" s="169"/>
      <c r="CO232" s="169"/>
      <c r="CP232" s="169"/>
      <c r="CQ232" s="169"/>
      <c r="CR232" s="169"/>
      <c r="CS232" s="169"/>
      <c r="CT232" s="168"/>
      <c r="CU232" s="169"/>
      <c r="CV232" s="169"/>
      <c r="CW232" s="169"/>
      <c r="CX232" s="169"/>
      <c r="CY232" s="169"/>
      <c r="CZ232" s="169"/>
      <c r="DA232" s="169"/>
      <c r="DB232" s="169"/>
      <c r="DC232" s="169"/>
      <c r="DD232" s="169"/>
      <c r="DE232" s="169"/>
      <c r="DF232" s="169"/>
      <c r="DG232" s="169"/>
      <c r="DH232" s="169"/>
      <c r="DI232" s="168"/>
      <c r="DJ232" s="169"/>
      <c r="DK232" s="169"/>
      <c r="DL232" s="169"/>
      <c r="DM232" s="169"/>
      <c r="DN232" s="169"/>
      <c r="DO232" s="169"/>
      <c r="DP232" s="169"/>
      <c r="DQ232" s="169"/>
      <c r="DR232" s="169"/>
      <c r="DS232" s="169"/>
      <c r="DT232" s="169"/>
      <c r="DU232" s="169"/>
      <c r="DV232" s="169"/>
      <c r="DW232" s="169"/>
      <c r="DX232" s="168"/>
      <c r="DY232" s="169"/>
      <c r="DZ232" s="169"/>
      <c r="EA232" s="169"/>
      <c r="EB232" s="169"/>
      <c r="EC232" s="169"/>
      <c r="ED232" s="169"/>
      <c r="EE232" s="169"/>
      <c r="EF232" s="169"/>
      <c r="EG232" s="169"/>
      <c r="EH232" s="169"/>
      <c r="EI232" s="169"/>
      <c r="EJ232" s="169"/>
      <c r="EK232" s="169"/>
      <c r="EL232" s="169"/>
      <c r="EM232" s="168"/>
      <c r="EN232" s="169"/>
      <c r="EO232" s="169"/>
      <c r="EP232" s="169"/>
      <c r="EQ232" s="169"/>
      <c r="ER232" s="169"/>
      <c r="ES232" s="169"/>
      <c r="ET232" s="169"/>
      <c r="EU232" s="169"/>
      <c r="EV232" s="169"/>
      <c r="EW232" s="169"/>
      <c r="EX232" s="169"/>
      <c r="EY232" s="169"/>
      <c r="EZ232" s="169"/>
      <c r="FA232" s="169"/>
      <c r="FB232" s="168"/>
      <c r="FC232" s="169"/>
      <c r="FD232" s="169"/>
      <c r="FE232" s="169"/>
      <c r="FF232" s="169"/>
      <c r="FG232" s="169"/>
      <c r="FH232" s="169"/>
      <c r="FI232" s="169"/>
      <c r="FJ232" s="169"/>
      <c r="FK232" s="169"/>
      <c r="FL232" s="169"/>
      <c r="FM232" s="169"/>
      <c r="FN232" s="169"/>
      <c r="FO232" s="169"/>
      <c r="FP232" s="169"/>
      <c r="FQ232" s="168"/>
      <c r="FR232" s="169"/>
      <c r="FS232" s="169"/>
      <c r="FT232" s="169"/>
      <c r="FU232" s="169"/>
      <c r="FV232" s="169"/>
      <c r="FW232" s="169"/>
      <c r="FX232" s="169"/>
      <c r="FY232" s="169"/>
      <c r="FZ232" s="169"/>
      <c r="GA232" s="169"/>
      <c r="GB232" s="169"/>
      <c r="GC232" s="169"/>
      <c r="GD232" s="169"/>
      <c r="GE232" s="169"/>
      <c r="GF232" s="168"/>
      <c r="GG232" s="169"/>
      <c r="GH232" s="169"/>
      <c r="GI232" s="169"/>
      <c r="GJ232" s="169"/>
      <c r="GK232" s="169"/>
      <c r="GL232" s="169"/>
      <c r="GM232" s="169"/>
      <c r="GN232" s="169"/>
      <c r="GO232" s="169"/>
      <c r="GP232" s="169"/>
      <c r="GQ232" s="169"/>
      <c r="GR232" s="169"/>
      <c r="GS232" s="169"/>
      <c r="GT232" s="169"/>
      <c r="GU232" s="168"/>
      <c r="GV232" s="169"/>
      <c r="GW232" s="169"/>
      <c r="GX232" s="169"/>
      <c r="GY232" s="169"/>
      <c r="GZ232" s="169"/>
      <c r="HA232" s="169"/>
      <c r="HB232" s="169"/>
      <c r="HC232" s="169"/>
      <c r="HD232" s="169"/>
      <c r="HE232" s="169"/>
      <c r="HF232" s="169"/>
      <c r="HG232" s="169"/>
      <c r="HH232" s="169"/>
      <c r="HI232" s="169"/>
      <c r="HJ232" s="168"/>
      <c r="HK232" s="169"/>
      <c r="HL232" s="169"/>
      <c r="HM232" s="169"/>
      <c r="HN232" s="169"/>
      <c r="HO232" s="169"/>
      <c r="HP232" s="169"/>
      <c r="HQ232" s="169"/>
      <c r="HR232" s="169"/>
      <c r="HS232" s="169"/>
      <c r="HT232" s="169"/>
      <c r="HU232" s="169"/>
      <c r="HV232" s="169"/>
      <c r="HW232" s="169"/>
      <c r="HX232" s="169"/>
      <c r="HY232" s="168"/>
      <c r="HZ232" s="169"/>
      <c r="IA232" s="169"/>
      <c r="IB232" s="169"/>
      <c r="IC232" s="169"/>
      <c r="ID232" s="169"/>
      <c r="IE232" s="169"/>
      <c r="IF232" s="169"/>
      <c r="IG232" s="169"/>
      <c r="IH232" s="169"/>
      <c r="II232" s="169"/>
      <c r="IJ232" s="169"/>
      <c r="IK232" s="169"/>
      <c r="IL232" s="169"/>
      <c r="IM232" s="169"/>
      <c r="IN232" s="168"/>
      <c r="IO232" s="169"/>
      <c r="IP232" s="169"/>
      <c r="IQ232" s="169"/>
      <c r="IR232" s="169"/>
      <c r="IS232" s="169"/>
      <c r="IT232" s="169"/>
      <c r="IU232" s="169"/>
      <c r="IV232" s="169"/>
      <c r="IW232" s="169"/>
      <c r="IX232" s="169"/>
      <c r="IY232" s="169"/>
      <c r="IZ232" s="169"/>
      <c r="JA232" s="169"/>
      <c r="JB232" s="169"/>
      <c r="JC232" s="168"/>
      <c r="JD232" s="169"/>
      <c r="JE232" s="169"/>
      <c r="JF232" s="169"/>
      <c r="JG232" s="169"/>
      <c r="JH232" s="169"/>
      <c r="JI232" s="169"/>
      <c r="JJ232" s="169"/>
      <c r="JK232" s="169"/>
      <c r="JL232" s="169"/>
      <c r="JM232" s="169"/>
      <c r="JN232" s="169"/>
      <c r="JO232" s="169"/>
      <c r="JP232" s="169"/>
      <c r="JQ232" s="169"/>
      <c r="JR232" s="168"/>
      <c r="JS232" s="169"/>
      <c r="JT232" s="169"/>
      <c r="JU232" s="169"/>
      <c r="JV232" s="169"/>
      <c r="JW232" s="169"/>
      <c r="JX232" s="169"/>
      <c r="JY232" s="169"/>
      <c r="JZ232" s="169"/>
      <c r="KA232" s="169"/>
      <c r="KB232" s="169"/>
      <c r="KC232" s="169"/>
      <c r="KD232" s="169"/>
      <c r="KE232" s="169"/>
      <c r="KF232" s="169"/>
      <c r="KG232" s="168"/>
      <c r="KH232" s="169"/>
      <c r="KI232" s="169"/>
      <c r="KJ232" s="169"/>
      <c r="KK232" s="169"/>
      <c r="KL232" s="169"/>
      <c r="KM232" s="169"/>
      <c r="KN232" s="169"/>
      <c r="KO232" s="169"/>
      <c r="KP232" s="169"/>
      <c r="KQ232" s="169"/>
      <c r="KR232" s="169"/>
      <c r="KS232" s="169"/>
      <c r="KT232" s="169"/>
      <c r="KU232" s="169"/>
      <c r="KV232" s="168"/>
      <c r="KW232" s="169"/>
      <c r="KX232" s="169"/>
      <c r="KY232" s="169"/>
      <c r="KZ232" s="169"/>
      <c r="LA232" s="169"/>
      <c r="LB232" s="169"/>
      <c r="LC232" s="169"/>
      <c r="LD232" s="169"/>
      <c r="LE232" s="169"/>
      <c r="LF232" s="169"/>
      <c r="LG232" s="169"/>
      <c r="LH232" s="169"/>
      <c r="LI232" s="169"/>
      <c r="LJ232" s="169"/>
      <c r="LK232" s="168"/>
      <c r="LL232" s="169"/>
      <c r="LM232" s="169"/>
      <c r="LN232" s="169"/>
      <c r="LO232" s="169"/>
      <c r="LP232" s="169"/>
      <c r="LQ232" s="169"/>
      <c r="LR232" s="169"/>
      <c r="LS232" s="169"/>
      <c r="LT232" s="169"/>
      <c r="LU232" s="169"/>
      <c r="LV232" s="169"/>
      <c r="LW232" s="169"/>
      <c r="LX232" s="169"/>
      <c r="LY232" s="169"/>
      <c r="LZ232" s="168"/>
      <c r="MA232" s="169"/>
      <c r="MB232" s="169"/>
      <c r="MC232" s="169"/>
      <c r="MD232" s="169"/>
      <c r="ME232" s="169"/>
      <c r="MF232" s="169"/>
      <c r="MG232" s="169"/>
      <c r="MH232" s="169"/>
      <c r="MI232" s="169"/>
      <c r="MJ232" s="169"/>
      <c r="MK232" s="169"/>
      <c r="ML232" s="169"/>
      <c r="MM232" s="169"/>
      <c r="MN232" s="169"/>
      <c r="MO232" s="168"/>
      <c r="MP232" s="169"/>
      <c r="MQ232" s="169"/>
      <c r="MR232" s="169"/>
      <c r="MS232" s="169"/>
      <c r="MT232" s="169"/>
      <c r="MU232" s="169"/>
      <c r="MV232" s="169"/>
      <c r="MW232" s="169"/>
      <c r="MX232" s="169"/>
      <c r="MY232" s="169"/>
      <c r="MZ232" s="169"/>
      <c r="NA232" s="169"/>
      <c r="NB232" s="169"/>
      <c r="NC232" s="169"/>
      <c r="ND232" s="168"/>
      <c r="NE232" s="169"/>
      <c r="NF232" s="169"/>
      <c r="NG232" s="169"/>
      <c r="NH232" s="169"/>
      <c r="NI232" s="169"/>
      <c r="NJ232" s="169"/>
      <c r="NK232" s="169"/>
      <c r="NL232" s="169"/>
      <c r="NM232" s="169"/>
      <c r="NN232" s="169"/>
      <c r="NO232" s="169"/>
      <c r="NP232" s="169"/>
      <c r="NQ232" s="169"/>
      <c r="NR232" s="169"/>
      <c r="NS232" s="168"/>
      <c r="NT232" s="169"/>
      <c r="NU232" s="169"/>
      <c r="NV232" s="169"/>
      <c r="NW232" s="169"/>
      <c r="NX232" s="169"/>
      <c r="NY232" s="169"/>
      <c r="NZ232" s="169"/>
      <c r="OA232" s="169"/>
      <c r="OB232" s="169"/>
      <c r="OC232" s="169"/>
      <c r="OD232" s="169"/>
      <c r="OE232" s="169"/>
      <c r="OF232" s="169"/>
      <c r="OG232" s="169"/>
      <c r="OH232" s="168"/>
      <c r="OI232" s="169"/>
      <c r="OJ232" s="169"/>
      <c r="OK232" s="169"/>
      <c r="OL232" s="169"/>
      <c r="OM232" s="169"/>
      <c r="ON232" s="169"/>
      <c r="OO232" s="169"/>
      <c r="OP232" s="169"/>
      <c r="OQ232" s="169"/>
      <c r="OR232" s="169"/>
      <c r="OS232" s="169"/>
      <c r="OT232" s="169"/>
      <c r="OU232" s="169"/>
      <c r="OV232" s="169"/>
      <c r="OW232" s="168"/>
      <c r="OX232" s="169"/>
      <c r="OY232" s="169"/>
      <c r="OZ232" s="169"/>
      <c r="PA232" s="169"/>
      <c r="PB232" s="169"/>
      <c r="PC232" s="169"/>
      <c r="PD232" s="169"/>
      <c r="PE232" s="169"/>
      <c r="PF232" s="169"/>
      <c r="PG232" s="169"/>
      <c r="PH232" s="169"/>
      <c r="PI232" s="169"/>
      <c r="PJ232" s="169"/>
      <c r="PK232" s="169"/>
      <c r="PL232" s="168"/>
      <c r="PM232" s="169"/>
      <c r="PN232" s="169"/>
      <c r="PO232" s="169"/>
      <c r="PP232" s="169"/>
      <c r="PQ232" s="169"/>
      <c r="PR232" s="169"/>
      <c r="PS232" s="169"/>
      <c r="PT232" s="169"/>
      <c r="PU232" s="169"/>
      <c r="PV232" s="169"/>
      <c r="PW232" s="169"/>
      <c r="PX232" s="169"/>
      <c r="PY232" s="169"/>
      <c r="PZ232" s="169"/>
      <c r="QA232" s="168"/>
      <c r="QB232" s="169"/>
      <c r="QC232" s="169"/>
      <c r="QD232" s="169"/>
      <c r="QE232" s="169"/>
      <c r="QF232" s="169"/>
      <c r="QG232" s="169"/>
      <c r="QH232" s="169"/>
      <c r="QI232" s="169"/>
      <c r="QJ232" s="169"/>
      <c r="QK232" s="169"/>
      <c r="QL232" s="169"/>
      <c r="QM232" s="169"/>
      <c r="QN232" s="169"/>
      <c r="QO232" s="169"/>
      <c r="QP232" s="168"/>
      <c r="QQ232" s="169"/>
      <c r="QR232" s="169"/>
      <c r="QS232" s="169"/>
      <c r="QT232" s="169"/>
      <c r="QU232" s="169"/>
      <c r="QV232" s="169"/>
      <c r="QW232" s="169"/>
      <c r="QX232" s="169"/>
      <c r="QY232" s="169"/>
      <c r="QZ232" s="169"/>
      <c r="RA232" s="169"/>
      <c r="RB232" s="169"/>
      <c r="RC232" s="169"/>
      <c r="RD232" s="169"/>
      <c r="RE232" s="168"/>
      <c r="RF232" s="169"/>
      <c r="RG232" s="169"/>
      <c r="RH232" s="169"/>
      <c r="RI232" s="169"/>
      <c r="RJ232" s="169"/>
      <c r="RK232" s="169"/>
      <c r="RL232" s="169"/>
      <c r="RM232" s="169"/>
      <c r="RN232" s="169"/>
      <c r="RO232" s="169"/>
      <c r="RP232" s="169"/>
      <c r="RQ232" s="169"/>
      <c r="RR232" s="169"/>
      <c r="RS232" s="169"/>
      <c r="RT232" s="168"/>
      <c r="RU232" s="169"/>
      <c r="RV232" s="169"/>
      <c r="RW232" s="169"/>
      <c r="RX232" s="169"/>
      <c r="RY232" s="169"/>
      <c r="RZ232" s="169"/>
      <c r="SA232" s="169"/>
      <c r="SB232" s="169"/>
      <c r="SC232" s="169"/>
      <c r="SD232" s="169"/>
      <c r="SE232" s="169"/>
      <c r="SF232" s="169"/>
      <c r="SG232" s="169"/>
      <c r="SH232" s="169"/>
      <c r="SI232" s="168"/>
      <c r="SJ232" s="169"/>
      <c r="SK232" s="169"/>
      <c r="SL232" s="169"/>
      <c r="SM232" s="169"/>
      <c r="SN232" s="169"/>
      <c r="SO232" s="169"/>
      <c r="SP232" s="169"/>
      <c r="SQ232" s="169"/>
      <c r="SR232" s="169"/>
      <c r="SS232" s="169"/>
      <c r="ST232" s="169"/>
      <c r="SU232" s="169"/>
      <c r="SV232" s="169"/>
      <c r="SW232" s="169"/>
      <c r="SX232" s="168"/>
      <c r="SY232" s="169"/>
      <c r="SZ232" s="169"/>
      <c r="TA232" s="169"/>
      <c r="TB232" s="169"/>
      <c r="TC232" s="169"/>
      <c r="TD232" s="169"/>
      <c r="TE232" s="169"/>
      <c r="TF232" s="169"/>
      <c r="TG232" s="169"/>
      <c r="TH232" s="169"/>
      <c r="TI232" s="169"/>
      <c r="TJ232" s="169"/>
      <c r="TK232" s="169"/>
      <c r="TL232" s="169"/>
      <c r="TM232" s="168"/>
      <c r="TN232" s="169"/>
      <c r="TO232" s="169"/>
      <c r="TP232" s="169"/>
      <c r="TQ232" s="169"/>
      <c r="TR232" s="169"/>
      <c r="TS232" s="169"/>
      <c r="TT232" s="169"/>
      <c r="TU232" s="169"/>
      <c r="TV232" s="169"/>
      <c r="TW232" s="169"/>
      <c r="TX232" s="169"/>
      <c r="TY232" s="169"/>
      <c r="TZ232" s="169"/>
      <c r="UA232" s="169"/>
      <c r="UB232" s="168"/>
      <c r="UC232" s="169"/>
      <c r="UD232" s="169"/>
      <c r="UE232" s="169"/>
      <c r="UF232" s="169"/>
      <c r="UG232" s="169"/>
      <c r="UH232" s="169"/>
      <c r="UI232" s="169"/>
      <c r="UJ232" s="169"/>
      <c r="UK232" s="169"/>
      <c r="UL232" s="169"/>
      <c r="UM232" s="169"/>
      <c r="UN232" s="169"/>
      <c r="UO232" s="169"/>
      <c r="UP232" s="169"/>
      <c r="UQ232" s="168"/>
      <c r="UR232" s="169"/>
      <c r="US232" s="169"/>
      <c r="UT232" s="169"/>
      <c r="UU232" s="169"/>
      <c r="UV232" s="169"/>
      <c r="UW232" s="169"/>
      <c r="UX232" s="169"/>
      <c r="UY232" s="169"/>
      <c r="UZ232" s="169"/>
      <c r="VA232" s="169"/>
      <c r="VB232" s="169"/>
      <c r="VC232" s="169"/>
      <c r="VD232" s="169"/>
      <c r="VE232" s="169"/>
      <c r="VF232" s="168"/>
      <c r="VG232" s="169"/>
      <c r="VH232" s="169"/>
      <c r="VI232" s="169"/>
      <c r="VJ232" s="169"/>
      <c r="VK232" s="169"/>
      <c r="VL232" s="169"/>
      <c r="VM232" s="169"/>
      <c r="VN232" s="169"/>
      <c r="VO232" s="169"/>
      <c r="VP232" s="169"/>
      <c r="VQ232" s="169"/>
      <c r="VR232" s="169"/>
      <c r="VS232" s="169"/>
      <c r="VT232" s="169"/>
      <c r="VU232" s="168"/>
      <c r="VV232" s="169"/>
      <c r="VW232" s="169"/>
      <c r="VX232" s="169"/>
      <c r="VY232" s="169"/>
      <c r="VZ232" s="169"/>
      <c r="WA232" s="169"/>
      <c r="WB232" s="169"/>
      <c r="WC232" s="169"/>
      <c r="WD232" s="169"/>
      <c r="WE232" s="169"/>
      <c r="WF232" s="169"/>
      <c r="WG232" s="169"/>
      <c r="WH232" s="169"/>
      <c r="WI232" s="169"/>
      <c r="WJ232" s="168"/>
      <c r="WK232" s="169"/>
      <c r="WL232" s="169"/>
      <c r="WM232" s="169"/>
      <c r="WN232" s="169"/>
      <c r="WO232" s="169"/>
      <c r="WP232" s="169"/>
      <c r="WQ232" s="169"/>
      <c r="WR232" s="169"/>
      <c r="WS232" s="169"/>
      <c r="WT232" s="169"/>
      <c r="WU232" s="169"/>
      <c r="WV232" s="169"/>
      <c r="WW232" s="169"/>
      <c r="WX232" s="169"/>
      <c r="WY232" s="168"/>
      <c r="WZ232" s="169"/>
      <c r="XA232" s="169"/>
      <c r="XB232" s="169"/>
      <c r="XC232" s="169"/>
      <c r="XD232" s="169"/>
      <c r="XE232" s="169"/>
      <c r="XF232" s="169"/>
      <c r="XG232" s="169"/>
      <c r="XH232" s="169"/>
      <c r="XI232" s="169"/>
      <c r="XJ232" s="169"/>
      <c r="XK232" s="169"/>
      <c r="XL232" s="169"/>
      <c r="XM232" s="169"/>
      <c r="XN232" s="168"/>
      <c r="XO232" s="169"/>
      <c r="XP232" s="169"/>
      <c r="XQ232" s="169"/>
      <c r="XR232" s="169"/>
      <c r="XS232" s="169"/>
      <c r="XT232" s="169"/>
      <c r="XU232" s="169"/>
      <c r="XV232" s="169"/>
      <c r="XW232" s="169"/>
      <c r="XX232" s="169"/>
      <c r="XY232" s="169"/>
      <c r="XZ232" s="169"/>
      <c r="YA232" s="169"/>
      <c r="YB232" s="169"/>
      <c r="YC232" s="168"/>
      <c r="YD232" s="169"/>
      <c r="YE232" s="169"/>
      <c r="YF232" s="169"/>
      <c r="YG232" s="169"/>
      <c r="YH232" s="169"/>
      <c r="YI232" s="169"/>
      <c r="YJ232" s="169"/>
      <c r="YK232" s="169"/>
      <c r="YL232" s="169"/>
      <c r="YM232" s="169"/>
      <c r="YN232" s="169"/>
      <c r="YO232" s="169"/>
      <c r="YP232" s="169"/>
      <c r="YQ232" s="169"/>
      <c r="YR232" s="168"/>
      <c r="YS232" s="169"/>
      <c r="YT232" s="169"/>
      <c r="YU232" s="169"/>
      <c r="YV232" s="169"/>
      <c r="YW232" s="169"/>
      <c r="YX232" s="169"/>
      <c r="YY232" s="169"/>
      <c r="YZ232" s="169"/>
      <c r="ZA232" s="169"/>
      <c r="ZB232" s="169"/>
      <c r="ZC232" s="169"/>
      <c r="ZD232" s="169"/>
      <c r="ZE232" s="169"/>
      <c r="ZF232" s="169"/>
      <c r="ZG232" s="168"/>
      <c r="ZH232" s="169"/>
      <c r="ZI232" s="169"/>
      <c r="ZJ232" s="169"/>
      <c r="ZK232" s="169"/>
      <c r="ZL232" s="169"/>
      <c r="ZM232" s="169"/>
      <c r="ZN232" s="169"/>
      <c r="ZO232" s="169"/>
      <c r="ZP232" s="169"/>
      <c r="ZQ232" s="169"/>
      <c r="ZR232" s="169"/>
      <c r="ZS232" s="169"/>
      <c r="ZT232" s="169"/>
      <c r="ZU232" s="169"/>
      <c r="ZV232" s="168"/>
      <c r="ZW232" s="169"/>
      <c r="ZX232" s="169"/>
      <c r="ZY232" s="169"/>
      <c r="ZZ232" s="169"/>
      <c r="AAA232" s="169"/>
      <c r="AAB232" s="169"/>
      <c r="AAC232" s="169"/>
      <c r="AAD232" s="169"/>
      <c r="AAE232" s="169"/>
      <c r="AAF232" s="169"/>
      <c r="AAG232" s="169"/>
      <c r="AAH232" s="169"/>
      <c r="AAI232" s="169"/>
      <c r="AAJ232" s="169"/>
      <c r="AAK232" s="168"/>
      <c r="AAL232" s="169"/>
      <c r="AAM232" s="169"/>
      <c r="AAN232" s="169"/>
      <c r="AAO232" s="169"/>
      <c r="AAP232" s="169"/>
      <c r="AAQ232" s="169"/>
      <c r="AAR232" s="169"/>
      <c r="AAS232" s="169"/>
      <c r="AAT232" s="169"/>
      <c r="AAU232" s="169"/>
      <c r="AAV232" s="169"/>
      <c r="AAW232" s="169"/>
      <c r="AAX232" s="169"/>
      <c r="AAY232" s="169"/>
      <c r="AAZ232" s="168"/>
      <c r="ABA232" s="169"/>
      <c r="ABB232" s="169"/>
      <c r="ABC232" s="169"/>
      <c r="ABD232" s="169"/>
      <c r="ABE232" s="169"/>
      <c r="ABF232" s="169"/>
      <c r="ABG232" s="169"/>
      <c r="ABH232" s="169"/>
      <c r="ABI232" s="169"/>
      <c r="ABJ232" s="169"/>
      <c r="ABK232" s="169"/>
      <c r="ABL232" s="169"/>
      <c r="ABM232" s="169"/>
      <c r="ABN232" s="169"/>
      <c r="ABO232" s="168"/>
      <c r="ABP232" s="169"/>
      <c r="ABQ232" s="169"/>
      <c r="ABR232" s="169"/>
      <c r="ABS232" s="169"/>
      <c r="ABT232" s="169"/>
      <c r="ABU232" s="169"/>
      <c r="ABV232" s="169"/>
      <c r="ABW232" s="169"/>
      <c r="ABX232" s="169"/>
      <c r="ABY232" s="169"/>
      <c r="ABZ232" s="169"/>
      <c r="ACA232" s="169"/>
      <c r="ACB232" s="169"/>
      <c r="ACC232" s="169"/>
      <c r="ACD232" s="168"/>
      <c r="ACE232" s="169"/>
      <c r="ACF232" s="169"/>
      <c r="ACG232" s="169"/>
      <c r="ACH232" s="169"/>
      <c r="ACI232" s="169"/>
      <c r="ACJ232" s="169"/>
      <c r="ACK232" s="169"/>
      <c r="ACL232" s="169"/>
      <c r="ACM232" s="169"/>
      <c r="ACN232" s="169"/>
      <c r="ACO232" s="169"/>
      <c r="ACP232" s="169"/>
      <c r="ACQ232" s="169"/>
      <c r="ACR232" s="169"/>
      <c r="ACS232" s="168"/>
      <c r="ACT232" s="169"/>
      <c r="ACU232" s="169"/>
      <c r="ACV232" s="169"/>
      <c r="ACW232" s="169"/>
      <c r="ACX232" s="169"/>
      <c r="ACY232" s="169"/>
      <c r="ACZ232" s="169"/>
      <c r="ADA232" s="169"/>
      <c r="ADB232" s="169"/>
      <c r="ADC232" s="169"/>
      <c r="ADD232" s="169"/>
      <c r="ADE232" s="169"/>
      <c r="ADF232" s="169"/>
      <c r="ADG232" s="169"/>
      <c r="ADH232" s="168"/>
      <c r="ADI232" s="169"/>
      <c r="ADJ232" s="169"/>
      <c r="ADK232" s="169"/>
      <c r="ADL232" s="169"/>
      <c r="ADM232" s="169"/>
      <c r="ADN232" s="169"/>
      <c r="ADO232" s="169"/>
      <c r="ADP232" s="169"/>
      <c r="ADQ232" s="169"/>
      <c r="ADR232" s="169"/>
      <c r="ADS232" s="169"/>
      <c r="ADT232" s="169"/>
      <c r="ADU232" s="169"/>
      <c r="ADV232" s="169"/>
      <c r="ADW232" s="168"/>
      <c r="ADX232" s="169"/>
      <c r="ADY232" s="169"/>
      <c r="ADZ232" s="169"/>
      <c r="AEA232" s="169"/>
      <c r="AEB232" s="169"/>
      <c r="AEC232" s="169"/>
      <c r="AED232" s="169"/>
      <c r="AEE232" s="169"/>
      <c r="AEF232" s="169"/>
      <c r="AEG232" s="169"/>
      <c r="AEH232" s="169"/>
      <c r="AEI232" s="169"/>
      <c r="AEJ232" s="169"/>
      <c r="AEK232" s="169"/>
      <c r="AEL232" s="168"/>
      <c r="AEM232" s="169"/>
      <c r="AEN232" s="169"/>
      <c r="AEO232" s="169"/>
      <c r="AEP232" s="169"/>
      <c r="AEQ232" s="169"/>
      <c r="AER232" s="169"/>
      <c r="AES232" s="169"/>
      <c r="AET232" s="169"/>
      <c r="AEU232" s="169"/>
      <c r="AEV232" s="169"/>
      <c r="AEW232" s="169"/>
      <c r="AEX232" s="169"/>
      <c r="AEY232" s="169"/>
      <c r="AEZ232" s="169"/>
      <c r="AFA232" s="168"/>
      <c r="AFB232" s="169"/>
      <c r="AFC232" s="169"/>
      <c r="AFD232" s="169"/>
      <c r="AFE232" s="169"/>
      <c r="AFF232" s="169"/>
      <c r="AFG232" s="169"/>
      <c r="AFH232" s="169"/>
      <c r="AFI232" s="169"/>
      <c r="AFJ232" s="169"/>
      <c r="AFK232" s="169"/>
      <c r="AFL232" s="169"/>
      <c r="AFM232" s="169"/>
      <c r="AFN232" s="169"/>
      <c r="AFO232" s="169"/>
      <c r="AFP232" s="168"/>
      <c r="AFQ232" s="169"/>
      <c r="AFR232" s="169"/>
      <c r="AFS232" s="169"/>
      <c r="AFT232" s="169"/>
      <c r="AFU232" s="169"/>
      <c r="AFV232" s="169"/>
      <c r="AFW232" s="169"/>
      <c r="AFX232" s="169"/>
      <c r="AFY232" s="169"/>
      <c r="AFZ232" s="169"/>
      <c r="AGA232" s="169"/>
      <c r="AGB232" s="169"/>
      <c r="AGC232" s="169"/>
      <c r="AGD232" s="169"/>
      <c r="AGE232" s="168"/>
      <c r="AGF232" s="169"/>
      <c r="AGG232" s="169"/>
      <c r="AGH232" s="169"/>
      <c r="AGI232" s="169"/>
      <c r="AGJ232" s="169"/>
      <c r="AGK232" s="169"/>
      <c r="AGL232" s="169"/>
      <c r="AGM232" s="169"/>
      <c r="AGN232" s="169"/>
      <c r="AGO232" s="169"/>
      <c r="AGP232" s="169"/>
      <c r="AGQ232" s="169"/>
      <c r="AGR232" s="169"/>
      <c r="AGS232" s="169"/>
      <c r="AGT232" s="168"/>
      <c r="AGU232" s="169"/>
      <c r="AGV232" s="169"/>
      <c r="AGW232" s="169"/>
      <c r="AGX232" s="169"/>
      <c r="AGY232" s="169"/>
      <c r="AGZ232" s="169"/>
      <c r="AHA232" s="169"/>
      <c r="AHB232" s="169"/>
      <c r="AHC232" s="169"/>
      <c r="AHD232" s="169"/>
      <c r="AHE232" s="169"/>
      <c r="AHF232" s="169"/>
      <c r="AHG232" s="169"/>
      <c r="AHH232" s="169"/>
      <c r="AHI232" s="168"/>
      <c r="AHJ232" s="169"/>
      <c r="AHK232" s="169"/>
      <c r="AHL232" s="169"/>
      <c r="AHM232" s="169"/>
      <c r="AHN232" s="169"/>
      <c r="AHO232" s="169"/>
      <c r="AHP232" s="169"/>
      <c r="AHQ232" s="169"/>
      <c r="AHR232" s="169"/>
      <c r="AHS232" s="169"/>
      <c r="AHT232" s="169"/>
      <c r="AHU232" s="169"/>
      <c r="AHV232" s="169"/>
      <c r="AHW232" s="169"/>
      <c r="AHX232" s="168"/>
      <c r="AHY232" s="169"/>
      <c r="AHZ232" s="169"/>
      <c r="AIA232" s="169"/>
      <c r="AIB232" s="169"/>
      <c r="AIC232" s="169"/>
      <c r="AID232" s="169"/>
      <c r="AIE232" s="169"/>
      <c r="AIF232" s="169"/>
      <c r="AIG232" s="169"/>
      <c r="AIH232" s="169"/>
      <c r="AII232" s="169"/>
      <c r="AIJ232" s="169"/>
      <c r="AIK232" s="169"/>
      <c r="AIL232" s="169"/>
      <c r="AIM232" s="168"/>
      <c r="AIN232" s="169"/>
      <c r="AIO232" s="169"/>
      <c r="AIP232" s="169"/>
      <c r="AIQ232" s="169"/>
      <c r="AIR232" s="169"/>
      <c r="AIS232" s="169"/>
      <c r="AIT232" s="169"/>
      <c r="AIU232" s="169"/>
      <c r="AIV232" s="169"/>
      <c r="AIW232" s="169"/>
      <c r="AIX232" s="169"/>
      <c r="AIY232" s="169"/>
      <c r="AIZ232" s="169"/>
      <c r="AJA232" s="169"/>
      <c r="AJB232" s="168"/>
      <c r="AJC232" s="169"/>
      <c r="AJD232" s="169"/>
      <c r="AJE232" s="169"/>
      <c r="AJF232" s="169"/>
      <c r="AJG232" s="169"/>
      <c r="AJH232" s="169"/>
      <c r="AJI232" s="169"/>
      <c r="AJJ232" s="169"/>
      <c r="AJK232" s="169"/>
      <c r="AJL232" s="169"/>
      <c r="AJM232" s="169"/>
      <c r="AJN232" s="169"/>
      <c r="AJO232" s="169"/>
      <c r="AJP232" s="169"/>
      <c r="AJQ232" s="168"/>
      <c r="AJR232" s="169"/>
      <c r="AJS232" s="169"/>
      <c r="AJT232" s="169"/>
      <c r="AJU232" s="169"/>
      <c r="AJV232" s="169"/>
      <c r="AJW232" s="169"/>
      <c r="AJX232" s="169"/>
      <c r="AJY232" s="169"/>
      <c r="AJZ232" s="169"/>
      <c r="AKA232" s="169"/>
      <c r="AKB232" s="169"/>
      <c r="AKC232" s="169"/>
      <c r="AKD232" s="169"/>
      <c r="AKE232" s="169"/>
      <c r="AKF232" s="168"/>
      <c r="AKG232" s="169"/>
      <c r="AKH232" s="169"/>
      <c r="AKI232" s="169"/>
      <c r="AKJ232" s="169"/>
      <c r="AKK232" s="169"/>
      <c r="AKL232" s="169"/>
      <c r="AKM232" s="169"/>
      <c r="AKN232" s="169"/>
      <c r="AKO232" s="169"/>
      <c r="AKP232" s="169"/>
      <c r="AKQ232" s="169"/>
      <c r="AKR232" s="169"/>
      <c r="AKS232" s="169"/>
      <c r="AKT232" s="169"/>
      <c r="AKU232" s="168"/>
      <c r="AKV232" s="169"/>
      <c r="AKW232" s="169"/>
      <c r="AKX232" s="169"/>
      <c r="AKY232" s="169"/>
      <c r="AKZ232" s="169"/>
      <c r="ALA232" s="169"/>
      <c r="ALB232" s="169"/>
      <c r="ALC232" s="169"/>
      <c r="ALD232" s="169"/>
      <c r="ALE232" s="169"/>
      <c r="ALF232" s="169"/>
      <c r="ALG232" s="169"/>
      <c r="ALH232" s="169"/>
      <c r="ALI232" s="169"/>
      <c r="ALJ232" s="168"/>
      <c r="ALK232" s="169"/>
      <c r="ALL232" s="169"/>
      <c r="ALM232" s="169"/>
      <c r="ALN232" s="169"/>
      <c r="ALO232" s="169"/>
      <c r="ALP232" s="169"/>
      <c r="ALQ232" s="169"/>
      <c r="ALR232" s="169"/>
      <c r="ALS232" s="169"/>
      <c r="ALT232" s="169"/>
      <c r="ALU232" s="169"/>
      <c r="ALV232" s="169"/>
      <c r="ALW232" s="169"/>
      <c r="ALX232" s="169"/>
      <c r="ALY232" s="168"/>
      <c r="ALZ232" s="169"/>
      <c r="AMA232" s="169"/>
      <c r="AMB232" s="169"/>
      <c r="AMC232" s="169"/>
      <c r="AMD232" s="169"/>
      <c r="AME232" s="169"/>
      <c r="AMF232" s="169"/>
      <c r="AMG232" s="169"/>
      <c r="AMH232" s="169"/>
      <c r="AMI232" s="169"/>
      <c r="AMJ232" s="169"/>
      <c r="AMK232" s="169"/>
      <c r="AML232" s="169"/>
      <c r="AMM232" s="169"/>
      <c r="AMN232" s="168"/>
      <c r="AMO232" s="169"/>
      <c r="AMP232" s="169"/>
      <c r="AMQ232" s="169"/>
      <c r="AMR232" s="169"/>
      <c r="AMS232" s="169"/>
      <c r="AMT232" s="169"/>
      <c r="AMU232" s="169"/>
      <c r="AMV232" s="169"/>
      <c r="AMW232" s="169"/>
      <c r="AMX232" s="169"/>
      <c r="AMY232" s="169"/>
      <c r="AMZ232" s="169"/>
      <c r="ANA232" s="169"/>
      <c r="ANB232" s="169"/>
      <c r="ANC232" s="168"/>
      <c r="AND232" s="169"/>
      <c r="ANE232" s="169"/>
      <c r="ANF232" s="169"/>
      <c r="ANG232" s="169"/>
      <c r="ANH232" s="169"/>
      <c r="ANI232" s="169"/>
      <c r="ANJ232" s="169"/>
      <c r="ANK232" s="169"/>
      <c r="ANL232" s="169"/>
      <c r="ANM232" s="169"/>
      <c r="ANN232" s="169"/>
      <c r="ANO232" s="169"/>
      <c r="ANP232" s="169"/>
      <c r="ANQ232" s="169"/>
      <c r="ANR232" s="168"/>
      <c r="ANS232" s="169"/>
      <c r="ANT232" s="169"/>
      <c r="ANU232" s="169"/>
      <c r="ANV232" s="169"/>
      <c r="ANW232" s="169"/>
      <c r="ANX232" s="169"/>
      <c r="ANY232" s="169"/>
      <c r="ANZ232" s="169"/>
      <c r="AOA232" s="169"/>
      <c r="AOB232" s="169"/>
      <c r="AOC232" s="169"/>
      <c r="AOD232" s="169"/>
      <c r="AOE232" s="169"/>
      <c r="AOF232" s="169"/>
      <c r="AOG232" s="168"/>
      <c r="AOH232" s="169"/>
      <c r="AOI232" s="169"/>
      <c r="AOJ232" s="169"/>
      <c r="AOK232" s="169"/>
      <c r="AOL232" s="169"/>
      <c r="AOM232" s="169"/>
      <c r="AON232" s="169"/>
      <c r="AOO232" s="169"/>
      <c r="AOP232" s="169"/>
      <c r="AOQ232" s="169"/>
      <c r="AOR232" s="169"/>
      <c r="AOS232" s="169"/>
      <c r="AOT232" s="169"/>
      <c r="AOU232" s="169"/>
      <c r="AOV232" s="168"/>
      <c r="AOW232" s="169"/>
      <c r="AOX232" s="169"/>
      <c r="AOY232" s="169"/>
      <c r="AOZ232" s="169"/>
      <c r="APA232" s="169"/>
      <c r="APB232" s="169"/>
      <c r="APC232" s="169"/>
      <c r="APD232" s="169"/>
      <c r="APE232" s="169"/>
      <c r="APF232" s="169"/>
      <c r="APG232" s="169"/>
      <c r="APH232" s="169"/>
      <c r="API232" s="169"/>
      <c r="APJ232" s="169"/>
      <c r="APK232" s="168"/>
      <c r="APL232" s="169"/>
      <c r="APM232" s="169"/>
      <c r="APN232" s="169"/>
      <c r="APO232" s="169"/>
      <c r="APP232" s="169"/>
      <c r="APQ232" s="169"/>
      <c r="APR232" s="169"/>
      <c r="APS232" s="169"/>
      <c r="APT232" s="169"/>
      <c r="APU232" s="169"/>
      <c r="APV232" s="169"/>
      <c r="APW232" s="169"/>
      <c r="APX232" s="169"/>
      <c r="APY232" s="169"/>
      <c r="APZ232" s="168"/>
      <c r="AQA232" s="169"/>
      <c r="AQB232" s="169"/>
      <c r="AQC232" s="169"/>
      <c r="AQD232" s="169"/>
      <c r="AQE232" s="169"/>
      <c r="AQF232" s="169"/>
      <c r="AQG232" s="169"/>
      <c r="AQH232" s="169"/>
      <c r="AQI232" s="169"/>
      <c r="AQJ232" s="169"/>
      <c r="AQK232" s="169"/>
      <c r="AQL232" s="169"/>
      <c r="AQM232" s="169"/>
      <c r="AQN232" s="169"/>
      <c r="AQO232" s="168"/>
      <c r="AQP232" s="169"/>
      <c r="AQQ232" s="169"/>
      <c r="AQR232" s="169"/>
      <c r="AQS232" s="169"/>
      <c r="AQT232" s="169"/>
      <c r="AQU232" s="169"/>
      <c r="AQV232" s="169"/>
      <c r="AQW232" s="169"/>
      <c r="AQX232" s="169"/>
      <c r="AQY232" s="169"/>
      <c r="AQZ232" s="169"/>
      <c r="ARA232" s="169"/>
      <c r="ARB232" s="169"/>
      <c r="ARC232" s="169"/>
      <c r="ARD232" s="168"/>
      <c r="ARE232" s="169"/>
      <c r="ARF232" s="169"/>
      <c r="ARG232" s="169"/>
      <c r="ARH232" s="169"/>
      <c r="ARI232" s="169"/>
      <c r="ARJ232" s="169"/>
      <c r="ARK232" s="169"/>
      <c r="ARL232" s="169"/>
      <c r="ARM232" s="169"/>
      <c r="ARN232" s="169"/>
      <c r="ARO232" s="169"/>
      <c r="ARP232" s="169"/>
      <c r="ARQ232" s="169"/>
      <c r="ARR232" s="169"/>
      <c r="ARS232" s="168"/>
      <c r="ART232" s="169"/>
      <c r="ARU232" s="169"/>
      <c r="ARV232" s="169"/>
      <c r="ARW232" s="169"/>
      <c r="ARX232" s="169"/>
      <c r="ARY232" s="169"/>
      <c r="ARZ232" s="169"/>
      <c r="ASA232" s="169"/>
      <c r="ASB232" s="169"/>
      <c r="ASC232" s="169"/>
      <c r="ASD232" s="169"/>
      <c r="ASE232" s="169"/>
      <c r="ASF232" s="169"/>
      <c r="ASG232" s="169"/>
      <c r="ASH232" s="168"/>
      <c r="ASI232" s="169"/>
      <c r="ASJ232" s="169"/>
      <c r="ASK232" s="169"/>
      <c r="ASL232" s="169"/>
      <c r="ASM232" s="169"/>
      <c r="ASN232" s="169"/>
      <c r="ASO232" s="169"/>
      <c r="ASP232" s="169"/>
      <c r="ASQ232" s="169"/>
      <c r="ASR232" s="169"/>
      <c r="ASS232" s="169"/>
      <c r="AST232" s="169"/>
      <c r="ASU232" s="169"/>
      <c r="ASV232" s="169"/>
      <c r="ASW232" s="168"/>
      <c r="ASX232" s="169"/>
      <c r="ASY232" s="169"/>
      <c r="ASZ232" s="169"/>
      <c r="ATA232" s="169"/>
      <c r="ATB232" s="169"/>
      <c r="ATC232" s="169"/>
      <c r="ATD232" s="169"/>
      <c r="ATE232" s="169"/>
      <c r="ATF232" s="169"/>
      <c r="ATG232" s="169"/>
      <c r="ATH232" s="169"/>
      <c r="ATI232" s="169"/>
      <c r="ATJ232" s="169"/>
      <c r="ATK232" s="169"/>
      <c r="ATL232" s="168"/>
      <c r="ATM232" s="169"/>
      <c r="ATN232" s="169"/>
      <c r="ATO232" s="169"/>
      <c r="ATP232" s="169"/>
      <c r="ATQ232" s="169"/>
      <c r="ATR232" s="169"/>
      <c r="ATS232" s="169"/>
      <c r="ATT232" s="169"/>
      <c r="ATU232" s="169"/>
      <c r="ATV232" s="169"/>
      <c r="ATW232" s="169"/>
      <c r="ATX232" s="169"/>
      <c r="ATY232" s="169"/>
      <c r="ATZ232" s="169"/>
      <c r="AUA232" s="168"/>
      <c r="AUB232" s="169"/>
      <c r="AUC232" s="169"/>
      <c r="AUD232" s="169"/>
      <c r="AUE232" s="169"/>
      <c r="AUF232" s="169"/>
      <c r="AUG232" s="169"/>
      <c r="AUH232" s="169"/>
      <c r="AUI232" s="169"/>
      <c r="AUJ232" s="169"/>
      <c r="AUK232" s="169"/>
      <c r="AUL232" s="169"/>
      <c r="AUM232" s="169"/>
      <c r="AUN232" s="169"/>
      <c r="AUO232" s="169"/>
      <c r="AUP232" s="168"/>
      <c r="AUQ232" s="169"/>
      <c r="AUR232" s="169"/>
      <c r="AUS232" s="169"/>
      <c r="AUT232" s="169"/>
      <c r="AUU232" s="169"/>
      <c r="AUV232" s="169"/>
      <c r="AUW232" s="169"/>
      <c r="AUX232" s="169"/>
      <c r="AUY232" s="169"/>
      <c r="AUZ232" s="169"/>
      <c r="AVA232" s="169"/>
      <c r="AVB232" s="169"/>
      <c r="AVC232" s="169"/>
      <c r="AVD232" s="169"/>
      <c r="AVE232" s="168"/>
      <c r="AVF232" s="169"/>
      <c r="AVG232" s="169"/>
      <c r="AVH232" s="169"/>
      <c r="AVI232" s="169"/>
      <c r="AVJ232" s="169"/>
      <c r="AVK232" s="169"/>
      <c r="AVL232" s="169"/>
      <c r="AVM232" s="169"/>
      <c r="AVN232" s="169"/>
      <c r="AVO232" s="169"/>
      <c r="AVP232" s="169"/>
      <c r="AVQ232" s="169"/>
      <c r="AVR232" s="169"/>
      <c r="AVS232" s="169"/>
      <c r="AVT232" s="168"/>
      <c r="AVU232" s="169"/>
      <c r="AVV232" s="169"/>
      <c r="AVW232" s="169"/>
      <c r="AVX232" s="169"/>
      <c r="AVY232" s="169"/>
      <c r="AVZ232" s="169"/>
      <c r="AWA232" s="169"/>
      <c r="AWB232" s="169"/>
      <c r="AWC232" s="169"/>
      <c r="AWD232" s="169"/>
      <c r="AWE232" s="169"/>
      <c r="AWF232" s="169"/>
      <c r="AWG232" s="169"/>
      <c r="AWH232" s="169"/>
      <c r="AWI232" s="168"/>
      <c r="AWJ232" s="169"/>
      <c r="AWK232" s="169"/>
      <c r="AWL232" s="169"/>
      <c r="AWM232" s="169"/>
      <c r="AWN232" s="169"/>
      <c r="AWO232" s="169"/>
      <c r="AWP232" s="169"/>
      <c r="AWQ232" s="169"/>
      <c r="AWR232" s="169"/>
      <c r="AWS232" s="169"/>
      <c r="AWT232" s="169"/>
      <c r="AWU232" s="169"/>
      <c r="AWV232" s="169"/>
      <c r="AWW232" s="169"/>
      <c r="AWX232" s="168"/>
      <c r="AWY232" s="169"/>
      <c r="AWZ232" s="169"/>
      <c r="AXA232" s="169"/>
      <c r="AXB232" s="169"/>
      <c r="AXC232" s="169"/>
      <c r="AXD232" s="169"/>
      <c r="AXE232" s="169"/>
      <c r="AXF232" s="169"/>
      <c r="AXG232" s="169"/>
      <c r="AXH232" s="169"/>
      <c r="AXI232" s="169"/>
      <c r="AXJ232" s="169"/>
      <c r="AXK232" s="169"/>
      <c r="AXL232" s="169"/>
      <c r="AXM232" s="168"/>
      <c r="AXN232" s="169"/>
      <c r="AXO232" s="169"/>
      <c r="AXP232" s="169"/>
      <c r="AXQ232" s="169"/>
      <c r="AXR232" s="169"/>
      <c r="AXS232" s="169"/>
      <c r="AXT232" s="169"/>
      <c r="AXU232" s="169"/>
      <c r="AXV232" s="169"/>
      <c r="AXW232" s="169"/>
      <c r="AXX232" s="169"/>
      <c r="AXY232" s="169"/>
      <c r="AXZ232" s="169"/>
      <c r="AYA232" s="169"/>
      <c r="AYB232" s="168"/>
      <c r="AYC232" s="169"/>
      <c r="AYD232" s="169"/>
      <c r="AYE232" s="169"/>
      <c r="AYF232" s="169"/>
      <c r="AYG232" s="169"/>
      <c r="AYH232" s="169"/>
      <c r="AYI232" s="169"/>
      <c r="AYJ232" s="169"/>
      <c r="AYK232" s="169"/>
      <c r="AYL232" s="169"/>
      <c r="AYM232" s="169"/>
      <c r="AYN232" s="169"/>
      <c r="AYO232" s="169"/>
      <c r="AYP232" s="169"/>
      <c r="AYQ232" s="168"/>
      <c r="AYR232" s="169"/>
      <c r="AYS232" s="169"/>
      <c r="AYT232" s="169"/>
      <c r="AYU232" s="169"/>
      <c r="AYV232" s="169"/>
      <c r="AYW232" s="169"/>
      <c r="AYX232" s="169"/>
      <c r="AYY232" s="169"/>
      <c r="AYZ232" s="169"/>
      <c r="AZA232" s="169"/>
      <c r="AZB232" s="169"/>
      <c r="AZC232" s="169"/>
      <c r="AZD232" s="169"/>
      <c r="AZE232" s="169"/>
      <c r="AZF232" s="168"/>
      <c r="AZG232" s="169"/>
      <c r="AZH232" s="169"/>
      <c r="AZI232" s="169"/>
      <c r="AZJ232" s="169"/>
      <c r="AZK232" s="169"/>
      <c r="AZL232" s="169"/>
      <c r="AZM232" s="169"/>
      <c r="AZN232" s="169"/>
      <c r="AZO232" s="169"/>
      <c r="AZP232" s="169"/>
      <c r="AZQ232" s="169"/>
      <c r="AZR232" s="169"/>
      <c r="AZS232" s="169"/>
      <c r="AZT232" s="169"/>
      <c r="AZU232" s="168"/>
      <c r="AZV232" s="169"/>
      <c r="AZW232" s="169"/>
      <c r="AZX232" s="169"/>
      <c r="AZY232" s="169"/>
      <c r="AZZ232" s="169"/>
      <c r="BAA232" s="169"/>
      <c r="BAB232" s="169"/>
      <c r="BAC232" s="169"/>
      <c r="BAD232" s="169"/>
      <c r="BAE232" s="169"/>
      <c r="BAF232" s="169"/>
      <c r="BAG232" s="169"/>
      <c r="BAH232" s="169"/>
      <c r="BAI232" s="169"/>
      <c r="BAJ232" s="168"/>
      <c r="BAK232" s="169"/>
      <c r="BAL232" s="169"/>
      <c r="BAM232" s="169"/>
      <c r="BAN232" s="169"/>
      <c r="BAO232" s="169"/>
      <c r="BAP232" s="169"/>
      <c r="BAQ232" s="169"/>
      <c r="BAR232" s="169"/>
      <c r="BAS232" s="169"/>
      <c r="BAT232" s="169"/>
      <c r="BAU232" s="169"/>
      <c r="BAV232" s="169"/>
      <c r="BAW232" s="169"/>
      <c r="BAX232" s="169"/>
      <c r="BAY232" s="168"/>
      <c r="BAZ232" s="169"/>
      <c r="BBA232" s="169"/>
      <c r="BBB232" s="169"/>
      <c r="BBC232" s="169"/>
      <c r="BBD232" s="169"/>
      <c r="BBE232" s="169"/>
      <c r="BBF232" s="169"/>
      <c r="BBG232" s="169"/>
      <c r="BBH232" s="169"/>
      <c r="BBI232" s="169"/>
      <c r="BBJ232" s="169"/>
      <c r="BBK232" s="169"/>
      <c r="BBL232" s="169"/>
      <c r="BBM232" s="169"/>
      <c r="BBN232" s="168"/>
      <c r="BBO232" s="169"/>
      <c r="BBP232" s="169"/>
      <c r="BBQ232" s="169"/>
      <c r="BBR232" s="169"/>
      <c r="BBS232" s="169"/>
      <c r="BBT232" s="169"/>
      <c r="BBU232" s="169"/>
      <c r="BBV232" s="169"/>
      <c r="BBW232" s="169"/>
      <c r="BBX232" s="169"/>
      <c r="BBY232" s="169"/>
      <c r="BBZ232" s="169"/>
      <c r="BCA232" s="169"/>
      <c r="BCB232" s="169"/>
      <c r="BCC232" s="168"/>
      <c r="BCD232" s="169"/>
      <c r="BCE232" s="169"/>
      <c r="BCF232" s="169"/>
      <c r="BCG232" s="169"/>
      <c r="BCH232" s="169"/>
      <c r="BCI232" s="169"/>
      <c r="BCJ232" s="169"/>
      <c r="BCK232" s="169"/>
      <c r="BCL232" s="169"/>
      <c r="BCM232" s="169"/>
      <c r="BCN232" s="169"/>
      <c r="BCO232" s="169"/>
      <c r="BCP232" s="169"/>
      <c r="BCQ232" s="169"/>
      <c r="BCR232" s="168"/>
      <c r="BCS232" s="169"/>
      <c r="BCT232" s="169"/>
      <c r="BCU232" s="169"/>
      <c r="BCV232" s="169"/>
      <c r="BCW232" s="169"/>
      <c r="BCX232" s="169"/>
      <c r="BCY232" s="169"/>
      <c r="BCZ232" s="169"/>
      <c r="BDA232" s="169"/>
      <c r="BDB232" s="169"/>
      <c r="BDC232" s="169"/>
      <c r="BDD232" s="169"/>
      <c r="BDE232" s="169"/>
      <c r="BDF232" s="169"/>
      <c r="BDG232" s="168"/>
      <c r="BDH232" s="169"/>
      <c r="BDI232" s="169"/>
      <c r="BDJ232" s="169"/>
      <c r="BDK232" s="169"/>
      <c r="BDL232" s="169"/>
      <c r="BDM232" s="169"/>
      <c r="BDN232" s="169"/>
      <c r="BDO232" s="169"/>
      <c r="BDP232" s="169"/>
      <c r="BDQ232" s="169"/>
      <c r="BDR232" s="169"/>
      <c r="BDS232" s="169"/>
      <c r="BDT232" s="169"/>
      <c r="BDU232" s="169"/>
      <c r="BDV232" s="168"/>
      <c r="BDW232" s="169"/>
      <c r="BDX232" s="169"/>
      <c r="BDY232" s="169"/>
      <c r="BDZ232" s="169"/>
      <c r="BEA232" s="169"/>
      <c r="BEB232" s="169"/>
      <c r="BEC232" s="169"/>
      <c r="BED232" s="169"/>
      <c r="BEE232" s="169"/>
      <c r="BEF232" s="169"/>
      <c r="BEG232" s="169"/>
      <c r="BEH232" s="169"/>
      <c r="BEI232" s="169"/>
      <c r="BEJ232" s="169"/>
      <c r="BEK232" s="168"/>
      <c r="BEL232" s="169"/>
      <c r="BEM232" s="169"/>
      <c r="BEN232" s="169"/>
      <c r="BEO232" s="169"/>
      <c r="BEP232" s="169"/>
      <c r="BEQ232" s="169"/>
      <c r="BER232" s="169"/>
      <c r="BES232" s="169"/>
      <c r="BET232" s="169"/>
      <c r="BEU232" s="169"/>
      <c r="BEV232" s="169"/>
      <c r="BEW232" s="169"/>
      <c r="BEX232" s="169"/>
      <c r="BEY232" s="169"/>
      <c r="BEZ232" s="168"/>
      <c r="BFA232" s="169"/>
      <c r="BFB232" s="169"/>
      <c r="BFC232" s="169"/>
      <c r="BFD232" s="169"/>
      <c r="BFE232" s="169"/>
      <c r="BFF232" s="169"/>
      <c r="BFG232" s="169"/>
      <c r="BFH232" s="169"/>
      <c r="BFI232" s="169"/>
      <c r="BFJ232" s="169"/>
      <c r="BFK232" s="169"/>
      <c r="BFL232" s="169"/>
      <c r="BFM232" s="169"/>
      <c r="BFN232" s="169"/>
      <c r="BFO232" s="168"/>
      <c r="BFP232" s="169"/>
      <c r="BFQ232" s="169"/>
      <c r="BFR232" s="169"/>
      <c r="BFS232" s="169"/>
      <c r="BFT232" s="169"/>
      <c r="BFU232" s="169"/>
      <c r="BFV232" s="169"/>
      <c r="BFW232" s="169"/>
      <c r="BFX232" s="169"/>
      <c r="BFY232" s="169"/>
      <c r="BFZ232" s="169"/>
      <c r="BGA232" s="169"/>
      <c r="BGB232" s="169"/>
      <c r="BGC232" s="169"/>
      <c r="BGD232" s="168"/>
      <c r="BGE232" s="169"/>
      <c r="BGF232" s="169"/>
      <c r="BGG232" s="169"/>
      <c r="BGH232" s="169"/>
      <c r="BGI232" s="169"/>
      <c r="BGJ232" s="169"/>
      <c r="BGK232" s="169"/>
      <c r="BGL232" s="169"/>
      <c r="BGM232" s="169"/>
      <c r="BGN232" s="169"/>
      <c r="BGO232" s="169"/>
      <c r="BGP232" s="169"/>
      <c r="BGQ232" s="169"/>
      <c r="BGR232" s="169"/>
      <c r="BGS232" s="168"/>
      <c r="BGT232" s="169"/>
      <c r="BGU232" s="169"/>
      <c r="BGV232" s="169"/>
      <c r="BGW232" s="169"/>
      <c r="BGX232" s="169"/>
      <c r="BGY232" s="169"/>
      <c r="BGZ232" s="169"/>
      <c r="BHA232" s="169"/>
      <c r="BHB232" s="169"/>
      <c r="BHC232" s="169"/>
      <c r="BHD232" s="169"/>
      <c r="BHE232" s="169"/>
      <c r="BHF232" s="169"/>
      <c r="BHG232" s="169"/>
      <c r="BHH232" s="168"/>
      <c r="BHI232" s="169"/>
      <c r="BHJ232" s="169"/>
      <c r="BHK232" s="169"/>
      <c r="BHL232" s="169"/>
      <c r="BHM232" s="169"/>
      <c r="BHN232" s="169"/>
      <c r="BHO232" s="169"/>
      <c r="BHP232" s="169"/>
      <c r="BHQ232" s="169"/>
      <c r="BHR232" s="169"/>
      <c r="BHS232" s="169"/>
      <c r="BHT232" s="169"/>
      <c r="BHU232" s="169"/>
      <c r="BHV232" s="169"/>
      <c r="BHW232" s="168"/>
      <c r="BHX232" s="169"/>
      <c r="BHY232" s="169"/>
      <c r="BHZ232" s="169"/>
      <c r="BIA232" s="169"/>
      <c r="BIB232" s="169"/>
      <c r="BIC232" s="169"/>
      <c r="BID232" s="169"/>
      <c r="BIE232" s="169"/>
      <c r="BIF232" s="169"/>
      <c r="BIG232" s="169"/>
      <c r="BIH232" s="169"/>
      <c r="BII232" s="169"/>
      <c r="BIJ232" s="169"/>
      <c r="BIK232" s="169"/>
      <c r="BIL232" s="168"/>
      <c r="BIM232" s="169"/>
      <c r="BIN232" s="169"/>
      <c r="BIO232" s="169"/>
      <c r="BIP232" s="169"/>
      <c r="BIQ232" s="169"/>
      <c r="BIR232" s="169"/>
      <c r="BIS232" s="169"/>
      <c r="BIT232" s="169"/>
      <c r="BIU232" s="169"/>
      <c r="BIV232" s="169"/>
      <c r="BIW232" s="169"/>
      <c r="BIX232" s="169"/>
      <c r="BIY232" s="169"/>
      <c r="BIZ232" s="169"/>
      <c r="BJA232" s="168"/>
      <c r="BJB232" s="169"/>
      <c r="BJC232" s="169"/>
      <c r="BJD232" s="169"/>
      <c r="BJE232" s="169"/>
      <c r="BJF232" s="169"/>
      <c r="BJG232" s="169"/>
      <c r="BJH232" s="169"/>
      <c r="BJI232" s="169"/>
      <c r="BJJ232" s="169"/>
      <c r="BJK232" s="169"/>
      <c r="BJL232" s="169"/>
      <c r="BJM232" s="169"/>
      <c r="BJN232" s="169"/>
      <c r="BJO232" s="169"/>
      <c r="BJP232" s="168"/>
      <c r="BJQ232" s="169"/>
      <c r="BJR232" s="169"/>
      <c r="BJS232" s="169"/>
      <c r="BJT232" s="169"/>
      <c r="BJU232" s="169"/>
      <c r="BJV232" s="169"/>
      <c r="BJW232" s="169"/>
      <c r="BJX232" s="169"/>
      <c r="BJY232" s="169"/>
      <c r="BJZ232" s="169"/>
      <c r="BKA232" s="169"/>
      <c r="BKB232" s="169"/>
      <c r="BKC232" s="169"/>
      <c r="BKD232" s="169"/>
      <c r="BKE232" s="168"/>
      <c r="BKF232" s="169"/>
      <c r="BKG232" s="169"/>
      <c r="BKH232" s="169"/>
      <c r="BKI232" s="169"/>
      <c r="BKJ232" s="169"/>
      <c r="BKK232" s="169"/>
      <c r="BKL232" s="169"/>
      <c r="BKM232" s="169"/>
      <c r="BKN232" s="169"/>
      <c r="BKO232" s="169"/>
      <c r="BKP232" s="169"/>
      <c r="BKQ232" s="169"/>
      <c r="BKR232" s="169"/>
      <c r="BKS232" s="169"/>
      <c r="BKT232" s="168"/>
      <c r="BKU232" s="169"/>
      <c r="BKV232" s="169"/>
      <c r="BKW232" s="169"/>
      <c r="BKX232" s="169"/>
      <c r="BKY232" s="169"/>
      <c r="BKZ232" s="169"/>
      <c r="BLA232" s="169"/>
      <c r="BLB232" s="169"/>
      <c r="BLC232" s="169"/>
      <c r="BLD232" s="169"/>
      <c r="BLE232" s="169"/>
      <c r="BLF232" s="169"/>
      <c r="BLG232" s="169"/>
      <c r="BLH232" s="169"/>
      <c r="BLI232" s="168"/>
      <c r="BLJ232" s="169"/>
      <c r="BLK232" s="169"/>
      <c r="BLL232" s="169"/>
      <c r="BLM232" s="169"/>
      <c r="BLN232" s="169"/>
      <c r="BLO232" s="169"/>
      <c r="BLP232" s="169"/>
      <c r="BLQ232" s="169"/>
      <c r="BLR232" s="169"/>
      <c r="BLS232" s="169"/>
      <c r="BLT232" s="169"/>
      <c r="BLU232" s="169"/>
      <c r="BLV232" s="169"/>
      <c r="BLW232" s="169"/>
      <c r="BLX232" s="168"/>
      <c r="BLY232" s="169"/>
      <c r="BLZ232" s="169"/>
      <c r="BMA232" s="169"/>
      <c r="BMB232" s="169"/>
      <c r="BMC232" s="169"/>
      <c r="BMD232" s="169"/>
      <c r="BME232" s="169"/>
      <c r="BMF232" s="169"/>
      <c r="BMG232" s="169"/>
      <c r="BMH232" s="169"/>
      <c r="BMI232" s="169"/>
      <c r="BMJ232" s="169"/>
      <c r="BMK232" s="169"/>
      <c r="BML232" s="169"/>
      <c r="BMM232" s="168"/>
      <c r="BMN232" s="169"/>
      <c r="BMO232" s="169"/>
      <c r="BMP232" s="169"/>
      <c r="BMQ232" s="169"/>
      <c r="BMR232" s="169"/>
      <c r="BMS232" s="169"/>
      <c r="BMT232" s="169"/>
      <c r="BMU232" s="169"/>
      <c r="BMV232" s="169"/>
      <c r="BMW232" s="169"/>
      <c r="BMX232" s="169"/>
      <c r="BMY232" s="169"/>
      <c r="BMZ232" s="169"/>
      <c r="BNA232" s="169"/>
      <c r="BNB232" s="168"/>
      <c r="BNC232" s="169"/>
      <c r="BND232" s="169"/>
      <c r="BNE232" s="169"/>
      <c r="BNF232" s="169"/>
      <c r="BNG232" s="169"/>
      <c r="BNH232" s="169"/>
      <c r="BNI232" s="169"/>
      <c r="BNJ232" s="169"/>
      <c r="BNK232" s="169"/>
      <c r="BNL232" s="169"/>
      <c r="BNM232" s="169"/>
      <c r="BNN232" s="169"/>
      <c r="BNO232" s="169"/>
      <c r="BNP232" s="169"/>
      <c r="BNQ232" s="168"/>
      <c r="BNR232" s="169"/>
      <c r="BNS232" s="169"/>
      <c r="BNT232" s="169"/>
      <c r="BNU232" s="169"/>
      <c r="BNV232" s="169"/>
      <c r="BNW232" s="169"/>
      <c r="BNX232" s="169"/>
      <c r="BNY232" s="169"/>
      <c r="BNZ232" s="169"/>
      <c r="BOA232" s="169"/>
      <c r="BOB232" s="169"/>
      <c r="BOC232" s="169"/>
      <c r="BOD232" s="169"/>
      <c r="BOE232" s="169"/>
      <c r="BOF232" s="168"/>
      <c r="BOG232" s="169"/>
      <c r="BOH232" s="169"/>
      <c r="BOI232" s="169"/>
      <c r="BOJ232" s="169"/>
      <c r="BOK232" s="169"/>
      <c r="BOL232" s="169"/>
      <c r="BOM232" s="169"/>
      <c r="BON232" s="169"/>
      <c r="BOO232" s="169"/>
      <c r="BOP232" s="169"/>
      <c r="BOQ232" s="169"/>
      <c r="BOR232" s="169"/>
      <c r="BOS232" s="169"/>
      <c r="BOT232" s="169"/>
      <c r="BOU232" s="168"/>
      <c r="BOV232" s="169"/>
      <c r="BOW232" s="169"/>
      <c r="BOX232" s="169"/>
      <c r="BOY232" s="169"/>
      <c r="BOZ232" s="169"/>
      <c r="BPA232" s="169"/>
      <c r="BPB232" s="169"/>
      <c r="BPC232" s="169"/>
      <c r="BPD232" s="169"/>
      <c r="BPE232" s="169"/>
      <c r="BPF232" s="169"/>
      <c r="BPG232" s="169"/>
      <c r="BPH232" s="169"/>
      <c r="BPI232" s="169"/>
      <c r="BPJ232" s="168"/>
      <c r="BPK232" s="169"/>
      <c r="BPL232" s="169"/>
      <c r="BPM232" s="169"/>
      <c r="BPN232" s="169"/>
      <c r="BPO232" s="169"/>
      <c r="BPP232" s="169"/>
      <c r="BPQ232" s="169"/>
      <c r="BPR232" s="169"/>
      <c r="BPS232" s="169"/>
      <c r="BPT232" s="169"/>
      <c r="BPU232" s="169"/>
      <c r="BPV232" s="169"/>
      <c r="BPW232" s="169"/>
      <c r="BPX232" s="169"/>
      <c r="BPY232" s="168"/>
      <c r="BPZ232" s="169"/>
      <c r="BQA232" s="169"/>
      <c r="BQB232" s="169"/>
      <c r="BQC232" s="169"/>
      <c r="BQD232" s="169"/>
      <c r="BQE232" s="169"/>
      <c r="BQF232" s="169"/>
      <c r="BQG232" s="169"/>
      <c r="BQH232" s="169"/>
      <c r="BQI232" s="169"/>
      <c r="BQJ232" s="169"/>
      <c r="BQK232" s="169"/>
      <c r="BQL232" s="169"/>
      <c r="BQM232" s="169"/>
      <c r="BQN232" s="168"/>
      <c r="BQO232" s="169"/>
      <c r="BQP232" s="169"/>
      <c r="BQQ232" s="169"/>
      <c r="BQR232" s="169"/>
      <c r="BQS232" s="169"/>
      <c r="BQT232" s="169"/>
      <c r="BQU232" s="169"/>
      <c r="BQV232" s="169"/>
      <c r="BQW232" s="169"/>
      <c r="BQX232" s="169"/>
      <c r="BQY232" s="169"/>
      <c r="BQZ232" s="169"/>
      <c r="BRA232" s="169"/>
      <c r="BRB232" s="169"/>
      <c r="BRC232" s="168"/>
      <c r="BRD232" s="169"/>
      <c r="BRE232" s="169"/>
      <c r="BRF232" s="169"/>
      <c r="BRG232" s="169"/>
      <c r="BRH232" s="169"/>
      <c r="BRI232" s="169"/>
      <c r="BRJ232" s="169"/>
      <c r="BRK232" s="169"/>
      <c r="BRL232" s="169"/>
      <c r="BRM232" s="169"/>
      <c r="BRN232" s="169"/>
      <c r="BRO232" s="169"/>
      <c r="BRP232" s="169"/>
      <c r="BRQ232" s="169"/>
      <c r="BRR232" s="168"/>
      <c r="BRS232" s="169"/>
      <c r="BRT232" s="169"/>
      <c r="BRU232" s="169"/>
      <c r="BRV232" s="169"/>
      <c r="BRW232" s="169"/>
      <c r="BRX232" s="169"/>
      <c r="BRY232" s="169"/>
      <c r="BRZ232" s="169"/>
      <c r="BSA232" s="169"/>
      <c r="BSB232" s="169"/>
      <c r="BSC232" s="169"/>
      <c r="BSD232" s="169"/>
      <c r="BSE232" s="169"/>
      <c r="BSF232" s="169"/>
      <c r="BSG232" s="168"/>
      <c r="BSH232" s="169"/>
      <c r="BSI232" s="169"/>
      <c r="BSJ232" s="169"/>
      <c r="BSK232" s="169"/>
      <c r="BSL232" s="169"/>
      <c r="BSM232" s="169"/>
      <c r="BSN232" s="169"/>
      <c r="BSO232" s="169"/>
      <c r="BSP232" s="169"/>
      <c r="BSQ232" s="169"/>
      <c r="BSR232" s="169"/>
      <c r="BSS232" s="169"/>
      <c r="BST232" s="169"/>
      <c r="BSU232" s="169"/>
      <c r="BSV232" s="168"/>
      <c r="BSW232" s="169"/>
      <c r="BSX232" s="169"/>
      <c r="BSY232" s="169"/>
      <c r="BSZ232" s="169"/>
      <c r="BTA232" s="169"/>
      <c r="BTB232" s="169"/>
      <c r="BTC232" s="169"/>
      <c r="BTD232" s="169"/>
      <c r="BTE232" s="169"/>
      <c r="BTF232" s="169"/>
      <c r="BTG232" s="169"/>
      <c r="BTH232" s="169"/>
      <c r="BTI232" s="169"/>
      <c r="BTJ232" s="169"/>
      <c r="BTK232" s="168"/>
      <c r="BTL232" s="169"/>
      <c r="BTM232" s="169"/>
      <c r="BTN232" s="169"/>
      <c r="BTO232" s="169"/>
      <c r="BTP232" s="169"/>
      <c r="BTQ232" s="169"/>
      <c r="BTR232" s="169"/>
      <c r="BTS232" s="169"/>
      <c r="BTT232" s="169"/>
      <c r="BTU232" s="169"/>
      <c r="BTV232" s="169"/>
      <c r="BTW232" s="169"/>
      <c r="BTX232" s="169"/>
      <c r="BTY232" s="169"/>
      <c r="BTZ232" s="168"/>
      <c r="BUA232" s="169"/>
      <c r="BUB232" s="169"/>
      <c r="BUC232" s="169"/>
      <c r="BUD232" s="169"/>
      <c r="BUE232" s="169"/>
      <c r="BUF232" s="169"/>
      <c r="BUG232" s="169"/>
      <c r="BUH232" s="169"/>
      <c r="BUI232" s="169"/>
      <c r="BUJ232" s="169"/>
      <c r="BUK232" s="169"/>
      <c r="BUL232" s="169"/>
      <c r="BUM232" s="169"/>
      <c r="BUN232" s="169"/>
      <c r="BUO232" s="168"/>
      <c r="BUP232" s="169"/>
      <c r="BUQ232" s="169"/>
      <c r="BUR232" s="169"/>
      <c r="BUS232" s="169"/>
      <c r="BUT232" s="169"/>
      <c r="BUU232" s="169"/>
      <c r="BUV232" s="169"/>
      <c r="BUW232" s="169"/>
      <c r="BUX232" s="169"/>
      <c r="BUY232" s="169"/>
      <c r="BUZ232" s="169"/>
      <c r="BVA232" s="169"/>
      <c r="BVB232" s="169"/>
      <c r="BVC232" s="169"/>
      <c r="BVD232" s="168"/>
      <c r="BVE232" s="169"/>
      <c r="BVF232" s="169"/>
      <c r="BVG232" s="169"/>
      <c r="BVH232" s="169"/>
      <c r="BVI232" s="169"/>
      <c r="BVJ232" s="169"/>
      <c r="BVK232" s="169"/>
      <c r="BVL232" s="169"/>
      <c r="BVM232" s="169"/>
      <c r="BVN232" s="169"/>
      <c r="BVO232" s="169"/>
      <c r="BVP232" s="169"/>
      <c r="BVQ232" s="169"/>
      <c r="BVR232" s="169"/>
      <c r="BVS232" s="168"/>
      <c r="BVT232" s="169"/>
      <c r="BVU232" s="169"/>
      <c r="BVV232" s="169"/>
      <c r="BVW232" s="169"/>
      <c r="BVX232" s="169"/>
      <c r="BVY232" s="169"/>
      <c r="BVZ232" s="169"/>
      <c r="BWA232" s="169"/>
      <c r="BWB232" s="169"/>
      <c r="BWC232" s="169"/>
      <c r="BWD232" s="169"/>
      <c r="BWE232" s="169"/>
      <c r="BWF232" s="169"/>
      <c r="BWG232" s="169"/>
      <c r="BWH232" s="168"/>
      <c r="BWI232" s="169"/>
      <c r="BWJ232" s="169"/>
      <c r="BWK232" s="169"/>
      <c r="BWL232" s="169"/>
      <c r="BWM232" s="169"/>
      <c r="BWN232" s="169"/>
      <c r="BWO232" s="169"/>
      <c r="BWP232" s="169"/>
      <c r="BWQ232" s="169"/>
      <c r="BWR232" s="169"/>
      <c r="BWS232" s="169"/>
      <c r="BWT232" s="169"/>
      <c r="BWU232" s="169"/>
      <c r="BWV232" s="169"/>
      <c r="BWW232" s="168"/>
      <c r="BWX232" s="169"/>
      <c r="BWY232" s="169"/>
      <c r="BWZ232" s="169"/>
      <c r="BXA232" s="169"/>
      <c r="BXB232" s="169"/>
      <c r="BXC232" s="169"/>
      <c r="BXD232" s="169"/>
      <c r="BXE232" s="169"/>
      <c r="BXF232" s="169"/>
      <c r="BXG232" s="169"/>
      <c r="BXH232" s="169"/>
      <c r="BXI232" s="169"/>
      <c r="BXJ232" s="169"/>
      <c r="BXK232" s="169"/>
      <c r="BXL232" s="168"/>
      <c r="BXM232" s="169"/>
      <c r="BXN232" s="169"/>
      <c r="BXO232" s="169"/>
      <c r="BXP232" s="169"/>
      <c r="BXQ232" s="169"/>
      <c r="BXR232" s="169"/>
      <c r="BXS232" s="169"/>
      <c r="BXT232" s="169"/>
      <c r="BXU232" s="169"/>
      <c r="BXV232" s="169"/>
      <c r="BXW232" s="169"/>
      <c r="BXX232" s="169"/>
      <c r="BXY232" s="169"/>
      <c r="BXZ232" s="169"/>
      <c r="BYA232" s="168"/>
      <c r="BYB232" s="169"/>
      <c r="BYC232" s="169"/>
      <c r="BYD232" s="169"/>
      <c r="BYE232" s="169"/>
      <c r="BYF232" s="169"/>
      <c r="BYG232" s="169"/>
      <c r="BYH232" s="169"/>
      <c r="BYI232" s="169"/>
      <c r="BYJ232" s="169"/>
      <c r="BYK232" s="169"/>
      <c r="BYL232" s="169"/>
      <c r="BYM232" s="169"/>
      <c r="BYN232" s="169"/>
      <c r="BYO232" s="169"/>
      <c r="BYP232" s="168"/>
      <c r="BYQ232" s="169"/>
      <c r="BYR232" s="169"/>
      <c r="BYS232" s="169"/>
      <c r="BYT232" s="169"/>
      <c r="BYU232" s="169"/>
      <c r="BYV232" s="169"/>
      <c r="BYW232" s="169"/>
      <c r="BYX232" s="169"/>
      <c r="BYY232" s="169"/>
      <c r="BYZ232" s="169"/>
      <c r="BZA232" s="169"/>
      <c r="BZB232" s="169"/>
      <c r="BZC232" s="169"/>
      <c r="BZD232" s="169"/>
      <c r="BZE232" s="168"/>
      <c r="BZF232" s="169"/>
      <c r="BZG232" s="169"/>
      <c r="BZH232" s="169"/>
      <c r="BZI232" s="169"/>
      <c r="BZJ232" s="169"/>
      <c r="BZK232" s="169"/>
      <c r="BZL232" s="169"/>
      <c r="BZM232" s="169"/>
      <c r="BZN232" s="169"/>
      <c r="BZO232" s="169"/>
      <c r="BZP232" s="169"/>
      <c r="BZQ232" s="169"/>
      <c r="BZR232" s="169"/>
      <c r="BZS232" s="169"/>
      <c r="BZT232" s="168"/>
      <c r="BZU232" s="169"/>
      <c r="BZV232" s="169"/>
      <c r="BZW232" s="169"/>
      <c r="BZX232" s="169"/>
      <c r="BZY232" s="169"/>
      <c r="BZZ232" s="169"/>
      <c r="CAA232" s="169"/>
      <c r="CAB232" s="169"/>
      <c r="CAC232" s="169"/>
      <c r="CAD232" s="169"/>
      <c r="CAE232" s="169"/>
      <c r="CAF232" s="169"/>
      <c r="CAG232" s="169"/>
      <c r="CAH232" s="169"/>
      <c r="CAI232" s="168"/>
      <c r="CAJ232" s="169"/>
      <c r="CAK232" s="169"/>
      <c r="CAL232" s="169"/>
      <c r="CAM232" s="169"/>
      <c r="CAN232" s="169"/>
      <c r="CAO232" s="169"/>
      <c r="CAP232" s="169"/>
      <c r="CAQ232" s="169"/>
      <c r="CAR232" s="169"/>
      <c r="CAS232" s="169"/>
      <c r="CAT232" s="169"/>
      <c r="CAU232" s="169"/>
      <c r="CAV232" s="169"/>
      <c r="CAW232" s="169"/>
      <c r="CAX232" s="168"/>
      <c r="CAY232" s="169"/>
      <c r="CAZ232" s="169"/>
      <c r="CBA232" s="169"/>
      <c r="CBB232" s="169"/>
      <c r="CBC232" s="169"/>
      <c r="CBD232" s="169"/>
      <c r="CBE232" s="169"/>
      <c r="CBF232" s="169"/>
      <c r="CBG232" s="169"/>
      <c r="CBH232" s="169"/>
      <c r="CBI232" s="169"/>
      <c r="CBJ232" s="169"/>
      <c r="CBK232" s="169"/>
      <c r="CBL232" s="169"/>
      <c r="CBM232" s="168"/>
      <c r="CBN232" s="169"/>
      <c r="CBO232" s="169"/>
      <c r="CBP232" s="169"/>
      <c r="CBQ232" s="169"/>
      <c r="CBR232" s="169"/>
      <c r="CBS232" s="169"/>
      <c r="CBT232" s="169"/>
      <c r="CBU232" s="169"/>
      <c r="CBV232" s="169"/>
      <c r="CBW232" s="169"/>
      <c r="CBX232" s="169"/>
      <c r="CBY232" s="169"/>
      <c r="CBZ232" s="169"/>
      <c r="CCA232" s="169"/>
      <c r="CCB232" s="168"/>
      <c r="CCC232" s="169"/>
      <c r="CCD232" s="169"/>
      <c r="CCE232" s="169"/>
      <c r="CCF232" s="169"/>
      <c r="CCG232" s="169"/>
      <c r="CCH232" s="169"/>
      <c r="CCI232" s="169"/>
      <c r="CCJ232" s="169"/>
      <c r="CCK232" s="169"/>
      <c r="CCL232" s="169"/>
      <c r="CCM232" s="169"/>
      <c r="CCN232" s="169"/>
      <c r="CCO232" s="169"/>
      <c r="CCP232" s="169"/>
      <c r="CCQ232" s="168"/>
      <c r="CCR232" s="169"/>
      <c r="CCS232" s="169"/>
      <c r="CCT232" s="169"/>
      <c r="CCU232" s="169"/>
      <c r="CCV232" s="169"/>
      <c r="CCW232" s="169"/>
      <c r="CCX232" s="169"/>
      <c r="CCY232" s="169"/>
      <c r="CCZ232" s="169"/>
      <c r="CDA232" s="169"/>
      <c r="CDB232" s="169"/>
      <c r="CDC232" s="169"/>
      <c r="CDD232" s="169"/>
      <c r="CDE232" s="169"/>
      <c r="CDF232" s="168"/>
      <c r="CDG232" s="169"/>
      <c r="CDH232" s="169"/>
      <c r="CDI232" s="169"/>
      <c r="CDJ232" s="169"/>
      <c r="CDK232" s="169"/>
      <c r="CDL232" s="169"/>
      <c r="CDM232" s="169"/>
      <c r="CDN232" s="169"/>
      <c r="CDO232" s="169"/>
      <c r="CDP232" s="169"/>
      <c r="CDQ232" s="169"/>
      <c r="CDR232" s="169"/>
      <c r="CDS232" s="169"/>
      <c r="CDT232" s="169"/>
      <c r="CDU232" s="168"/>
      <c r="CDV232" s="169"/>
      <c r="CDW232" s="169"/>
      <c r="CDX232" s="169"/>
      <c r="CDY232" s="169"/>
      <c r="CDZ232" s="169"/>
      <c r="CEA232" s="169"/>
      <c r="CEB232" s="169"/>
      <c r="CEC232" s="169"/>
      <c r="CED232" s="169"/>
      <c r="CEE232" s="169"/>
      <c r="CEF232" s="169"/>
      <c r="CEG232" s="169"/>
      <c r="CEH232" s="169"/>
      <c r="CEI232" s="169"/>
      <c r="CEJ232" s="168"/>
      <c r="CEK232" s="169"/>
      <c r="CEL232" s="169"/>
      <c r="CEM232" s="169"/>
      <c r="CEN232" s="169"/>
      <c r="CEO232" s="169"/>
      <c r="CEP232" s="169"/>
      <c r="CEQ232" s="169"/>
      <c r="CER232" s="169"/>
      <c r="CES232" s="169"/>
      <c r="CET232" s="169"/>
      <c r="CEU232" s="169"/>
      <c r="CEV232" s="169"/>
      <c r="CEW232" s="169"/>
      <c r="CEX232" s="169"/>
      <c r="CEY232" s="168"/>
      <c r="CEZ232" s="169"/>
      <c r="CFA232" s="169"/>
      <c r="CFB232" s="169"/>
      <c r="CFC232" s="169"/>
      <c r="CFD232" s="169"/>
      <c r="CFE232" s="169"/>
      <c r="CFF232" s="169"/>
      <c r="CFG232" s="169"/>
      <c r="CFH232" s="169"/>
      <c r="CFI232" s="169"/>
      <c r="CFJ232" s="169"/>
      <c r="CFK232" s="169"/>
      <c r="CFL232" s="169"/>
      <c r="CFM232" s="169"/>
      <c r="CFN232" s="168"/>
      <c r="CFO232" s="169"/>
      <c r="CFP232" s="169"/>
      <c r="CFQ232" s="169"/>
      <c r="CFR232" s="169"/>
      <c r="CFS232" s="169"/>
      <c r="CFT232" s="169"/>
      <c r="CFU232" s="169"/>
      <c r="CFV232" s="169"/>
      <c r="CFW232" s="169"/>
      <c r="CFX232" s="169"/>
      <c r="CFY232" s="169"/>
      <c r="CFZ232" s="169"/>
      <c r="CGA232" s="169"/>
      <c r="CGB232" s="169"/>
      <c r="CGC232" s="168"/>
      <c r="CGD232" s="169"/>
      <c r="CGE232" s="169"/>
      <c r="CGF232" s="169"/>
      <c r="CGG232" s="169"/>
      <c r="CGH232" s="169"/>
      <c r="CGI232" s="169"/>
      <c r="CGJ232" s="169"/>
      <c r="CGK232" s="169"/>
      <c r="CGL232" s="169"/>
      <c r="CGM232" s="169"/>
      <c r="CGN232" s="169"/>
      <c r="CGO232" s="169"/>
      <c r="CGP232" s="169"/>
      <c r="CGQ232" s="169"/>
      <c r="CGR232" s="168"/>
      <c r="CGS232" s="169"/>
      <c r="CGT232" s="169"/>
      <c r="CGU232" s="169"/>
      <c r="CGV232" s="169"/>
      <c r="CGW232" s="169"/>
      <c r="CGX232" s="169"/>
      <c r="CGY232" s="169"/>
      <c r="CGZ232" s="169"/>
      <c r="CHA232" s="169"/>
      <c r="CHB232" s="169"/>
      <c r="CHC232" s="169"/>
      <c r="CHD232" s="169"/>
      <c r="CHE232" s="169"/>
      <c r="CHF232" s="169"/>
      <c r="CHG232" s="168"/>
      <c r="CHH232" s="169"/>
      <c r="CHI232" s="169"/>
      <c r="CHJ232" s="169"/>
      <c r="CHK232" s="169"/>
      <c r="CHL232" s="169"/>
      <c r="CHM232" s="169"/>
      <c r="CHN232" s="169"/>
      <c r="CHO232" s="169"/>
      <c r="CHP232" s="169"/>
      <c r="CHQ232" s="169"/>
      <c r="CHR232" s="169"/>
      <c r="CHS232" s="169"/>
      <c r="CHT232" s="169"/>
      <c r="CHU232" s="169"/>
      <c r="CHV232" s="168"/>
      <c r="CHW232" s="169"/>
      <c r="CHX232" s="169"/>
      <c r="CHY232" s="169"/>
      <c r="CHZ232" s="169"/>
      <c r="CIA232" s="169"/>
      <c r="CIB232" s="169"/>
      <c r="CIC232" s="169"/>
      <c r="CID232" s="169"/>
      <c r="CIE232" s="169"/>
      <c r="CIF232" s="169"/>
      <c r="CIG232" s="169"/>
      <c r="CIH232" s="169"/>
      <c r="CII232" s="169"/>
      <c r="CIJ232" s="169"/>
      <c r="CIK232" s="168"/>
      <c r="CIL232" s="169"/>
      <c r="CIM232" s="169"/>
      <c r="CIN232" s="169"/>
      <c r="CIO232" s="169"/>
      <c r="CIP232" s="169"/>
      <c r="CIQ232" s="169"/>
      <c r="CIR232" s="169"/>
      <c r="CIS232" s="169"/>
      <c r="CIT232" s="169"/>
      <c r="CIU232" s="169"/>
      <c r="CIV232" s="169"/>
      <c r="CIW232" s="169"/>
      <c r="CIX232" s="169"/>
      <c r="CIY232" s="169"/>
      <c r="CIZ232" s="168"/>
      <c r="CJA232" s="169"/>
      <c r="CJB232" s="169"/>
      <c r="CJC232" s="169"/>
      <c r="CJD232" s="169"/>
      <c r="CJE232" s="169"/>
      <c r="CJF232" s="169"/>
      <c r="CJG232" s="169"/>
      <c r="CJH232" s="169"/>
      <c r="CJI232" s="169"/>
      <c r="CJJ232" s="169"/>
      <c r="CJK232" s="169"/>
      <c r="CJL232" s="169"/>
      <c r="CJM232" s="169"/>
      <c r="CJN232" s="169"/>
      <c r="CJO232" s="168"/>
      <c r="CJP232" s="169"/>
      <c r="CJQ232" s="169"/>
      <c r="CJR232" s="169"/>
      <c r="CJS232" s="169"/>
      <c r="CJT232" s="169"/>
      <c r="CJU232" s="169"/>
      <c r="CJV232" s="169"/>
      <c r="CJW232" s="169"/>
      <c r="CJX232" s="169"/>
      <c r="CJY232" s="169"/>
      <c r="CJZ232" s="169"/>
      <c r="CKA232" s="169"/>
      <c r="CKB232" s="169"/>
      <c r="CKC232" s="169"/>
      <c r="CKD232" s="168"/>
      <c r="CKE232" s="169"/>
      <c r="CKF232" s="169"/>
      <c r="CKG232" s="169"/>
      <c r="CKH232" s="169"/>
      <c r="CKI232" s="169"/>
      <c r="CKJ232" s="169"/>
      <c r="CKK232" s="169"/>
      <c r="CKL232" s="169"/>
      <c r="CKM232" s="169"/>
      <c r="CKN232" s="169"/>
      <c r="CKO232" s="169"/>
      <c r="CKP232" s="169"/>
      <c r="CKQ232" s="169"/>
      <c r="CKR232" s="169"/>
      <c r="CKS232" s="168"/>
      <c r="CKT232" s="169"/>
      <c r="CKU232" s="169"/>
      <c r="CKV232" s="169"/>
      <c r="CKW232" s="169"/>
      <c r="CKX232" s="169"/>
      <c r="CKY232" s="169"/>
      <c r="CKZ232" s="169"/>
      <c r="CLA232" s="169"/>
      <c r="CLB232" s="169"/>
      <c r="CLC232" s="169"/>
      <c r="CLD232" s="169"/>
      <c r="CLE232" s="169"/>
      <c r="CLF232" s="169"/>
      <c r="CLG232" s="169"/>
      <c r="CLH232" s="168"/>
      <c r="CLI232" s="169"/>
      <c r="CLJ232" s="169"/>
      <c r="CLK232" s="169"/>
      <c r="CLL232" s="169"/>
      <c r="CLM232" s="169"/>
      <c r="CLN232" s="169"/>
      <c r="CLO232" s="169"/>
      <c r="CLP232" s="169"/>
      <c r="CLQ232" s="169"/>
      <c r="CLR232" s="169"/>
      <c r="CLS232" s="169"/>
      <c r="CLT232" s="169"/>
      <c r="CLU232" s="169"/>
      <c r="CLV232" s="169"/>
      <c r="CLW232" s="168"/>
      <c r="CLX232" s="169"/>
      <c r="CLY232" s="169"/>
      <c r="CLZ232" s="169"/>
      <c r="CMA232" s="169"/>
      <c r="CMB232" s="169"/>
      <c r="CMC232" s="169"/>
      <c r="CMD232" s="169"/>
      <c r="CME232" s="169"/>
      <c r="CMF232" s="169"/>
      <c r="CMG232" s="169"/>
      <c r="CMH232" s="169"/>
      <c r="CMI232" s="169"/>
      <c r="CMJ232" s="169"/>
      <c r="CMK232" s="169"/>
      <c r="CML232" s="168"/>
      <c r="CMM232" s="169"/>
      <c r="CMN232" s="169"/>
      <c r="CMO232" s="169"/>
      <c r="CMP232" s="169"/>
      <c r="CMQ232" s="169"/>
      <c r="CMR232" s="169"/>
      <c r="CMS232" s="169"/>
      <c r="CMT232" s="169"/>
      <c r="CMU232" s="169"/>
      <c r="CMV232" s="169"/>
      <c r="CMW232" s="169"/>
      <c r="CMX232" s="169"/>
      <c r="CMY232" s="169"/>
      <c r="CMZ232" s="169"/>
      <c r="CNA232" s="168"/>
      <c r="CNB232" s="169"/>
      <c r="CNC232" s="169"/>
      <c r="CND232" s="169"/>
      <c r="CNE232" s="169"/>
      <c r="CNF232" s="169"/>
      <c r="CNG232" s="169"/>
      <c r="CNH232" s="169"/>
      <c r="CNI232" s="169"/>
      <c r="CNJ232" s="169"/>
      <c r="CNK232" s="169"/>
      <c r="CNL232" s="169"/>
      <c r="CNM232" s="169"/>
      <c r="CNN232" s="169"/>
      <c r="CNO232" s="169"/>
      <c r="CNP232" s="168"/>
      <c r="CNQ232" s="169"/>
      <c r="CNR232" s="169"/>
      <c r="CNS232" s="169"/>
      <c r="CNT232" s="169"/>
      <c r="CNU232" s="169"/>
      <c r="CNV232" s="169"/>
      <c r="CNW232" s="169"/>
      <c r="CNX232" s="169"/>
      <c r="CNY232" s="169"/>
      <c r="CNZ232" s="169"/>
      <c r="COA232" s="169"/>
      <c r="COB232" s="169"/>
      <c r="COC232" s="169"/>
      <c r="COD232" s="169"/>
      <c r="COE232" s="168"/>
      <c r="COF232" s="169"/>
      <c r="COG232" s="169"/>
      <c r="COH232" s="169"/>
      <c r="COI232" s="169"/>
      <c r="COJ232" s="169"/>
      <c r="COK232" s="169"/>
      <c r="COL232" s="169"/>
      <c r="COM232" s="169"/>
      <c r="CON232" s="169"/>
      <c r="COO232" s="169"/>
      <c r="COP232" s="169"/>
      <c r="COQ232" s="169"/>
      <c r="COR232" s="169"/>
      <c r="COS232" s="169"/>
      <c r="COT232" s="168"/>
      <c r="COU232" s="169"/>
      <c r="COV232" s="169"/>
      <c r="COW232" s="169"/>
      <c r="COX232" s="169"/>
      <c r="COY232" s="169"/>
      <c r="COZ232" s="169"/>
      <c r="CPA232" s="169"/>
      <c r="CPB232" s="169"/>
      <c r="CPC232" s="169"/>
      <c r="CPD232" s="169"/>
      <c r="CPE232" s="169"/>
      <c r="CPF232" s="169"/>
      <c r="CPG232" s="169"/>
      <c r="CPH232" s="169"/>
      <c r="CPI232" s="168"/>
      <c r="CPJ232" s="169"/>
      <c r="CPK232" s="169"/>
      <c r="CPL232" s="169"/>
      <c r="CPM232" s="169"/>
      <c r="CPN232" s="169"/>
      <c r="CPO232" s="169"/>
      <c r="CPP232" s="169"/>
      <c r="CPQ232" s="169"/>
      <c r="CPR232" s="169"/>
      <c r="CPS232" s="169"/>
      <c r="CPT232" s="169"/>
      <c r="CPU232" s="169"/>
      <c r="CPV232" s="169"/>
      <c r="CPW232" s="169"/>
      <c r="CPX232" s="168"/>
      <c r="CPY232" s="169"/>
      <c r="CPZ232" s="169"/>
      <c r="CQA232" s="169"/>
      <c r="CQB232" s="169"/>
      <c r="CQC232" s="169"/>
      <c r="CQD232" s="169"/>
      <c r="CQE232" s="169"/>
      <c r="CQF232" s="169"/>
      <c r="CQG232" s="169"/>
      <c r="CQH232" s="169"/>
      <c r="CQI232" s="169"/>
      <c r="CQJ232" s="169"/>
      <c r="CQK232" s="169"/>
      <c r="CQL232" s="169"/>
      <c r="CQM232" s="168"/>
      <c r="CQN232" s="169"/>
      <c r="CQO232" s="169"/>
      <c r="CQP232" s="169"/>
      <c r="CQQ232" s="169"/>
      <c r="CQR232" s="169"/>
      <c r="CQS232" s="169"/>
      <c r="CQT232" s="169"/>
      <c r="CQU232" s="169"/>
      <c r="CQV232" s="169"/>
      <c r="CQW232" s="169"/>
      <c r="CQX232" s="169"/>
      <c r="CQY232" s="169"/>
      <c r="CQZ232" s="169"/>
      <c r="CRA232" s="169"/>
      <c r="CRB232" s="168"/>
      <c r="CRC232" s="169"/>
      <c r="CRD232" s="169"/>
      <c r="CRE232" s="169"/>
      <c r="CRF232" s="169"/>
      <c r="CRG232" s="169"/>
      <c r="CRH232" s="169"/>
      <c r="CRI232" s="169"/>
      <c r="CRJ232" s="169"/>
      <c r="CRK232" s="169"/>
      <c r="CRL232" s="169"/>
      <c r="CRM232" s="169"/>
      <c r="CRN232" s="169"/>
      <c r="CRO232" s="169"/>
      <c r="CRP232" s="169"/>
      <c r="CRQ232" s="168"/>
      <c r="CRR232" s="169"/>
      <c r="CRS232" s="169"/>
      <c r="CRT232" s="169"/>
      <c r="CRU232" s="169"/>
      <c r="CRV232" s="169"/>
      <c r="CRW232" s="169"/>
      <c r="CRX232" s="169"/>
      <c r="CRY232" s="169"/>
      <c r="CRZ232" s="169"/>
      <c r="CSA232" s="169"/>
      <c r="CSB232" s="169"/>
      <c r="CSC232" s="169"/>
      <c r="CSD232" s="169"/>
      <c r="CSE232" s="169"/>
      <c r="CSF232" s="168"/>
      <c r="CSG232" s="169"/>
      <c r="CSH232" s="169"/>
      <c r="CSI232" s="169"/>
      <c r="CSJ232" s="169"/>
      <c r="CSK232" s="169"/>
      <c r="CSL232" s="169"/>
      <c r="CSM232" s="169"/>
      <c r="CSN232" s="169"/>
      <c r="CSO232" s="169"/>
      <c r="CSP232" s="169"/>
      <c r="CSQ232" s="169"/>
      <c r="CSR232" s="169"/>
      <c r="CSS232" s="169"/>
      <c r="CST232" s="169"/>
      <c r="CSU232" s="168"/>
      <c r="CSV232" s="169"/>
      <c r="CSW232" s="169"/>
      <c r="CSX232" s="169"/>
      <c r="CSY232" s="169"/>
      <c r="CSZ232" s="169"/>
      <c r="CTA232" s="169"/>
      <c r="CTB232" s="169"/>
      <c r="CTC232" s="169"/>
      <c r="CTD232" s="169"/>
      <c r="CTE232" s="169"/>
      <c r="CTF232" s="169"/>
      <c r="CTG232" s="169"/>
      <c r="CTH232" s="169"/>
      <c r="CTI232" s="169"/>
      <c r="CTJ232" s="168"/>
      <c r="CTK232" s="169"/>
      <c r="CTL232" s="169"/>
      <c r="CTM232" s="169"/>
      <c r="CTN232" s="169"/>
      <c r="CTO232" s="169"/>
      <c r="CTP232" s="169"/>
      <c r="CTQ232" s="169"/>
      <c r="CTR232" s="169"/>
      <c r="CTS232" s="169"/>
      <c r="CTT232" s="169"/>
      <c r="CTU232" s="169"/>
      <c r="CTV232" s="169"/>
      <c r="CTW232" s="169"/>
      <c r="CTX232" s="169"/>
      <c r="CTY232" s="168"/>
      <c r="CTZ232" s="169"/>
      <c r="CUA232" s="169"/>
      <c r="CUB232" s="169"/>
      <c r="CUC232" s="169"/>
      <c r="CUD232" s="169"/>
      <c r="CUE232" s="169"/>
      <c r="CUF232" s="169"/>
      <c r="CUG232" s="169"/>
      <c r="CUH232" s="169"/>
      <c r="CUI232" s="169"/>
      <c r="CUJ232" s="169"/>
      <c r="CUK232" s="169"/>
      <c r="CUL232" s="169"/>
      <c r="CUM232" s="169"/>
      <c r="CUN232" s="168"/>
      <c r="CUO232" s="169"/>
      <c r="CUP232" s="169"/>
      <c r="CUQ232" s="169"/>
      <c r="CUR232" s="169"/>
      <c r="CUS232" s="169"/>
      <c r="CUT232" s="169"/>
      <c r="CUU232" s="169"/>
      <c r="CUV232" s="169"/>
      <c r="CUW232" s="169"/>
      <c r="CUX232" s="169"/>
      <c r="CUY232" s="169"/>
      <c r="CUZ232" s="169"/>
      <c r="CVA232" s="169"/>
      <c r="CVB232" s="169"/>
      <c r="CVC232" s="168"/>
      <c r="CVD232" s="169"/>
      <c r="CVE232" s="169"/>
      <c r="CVF232" s="169"/>
      <c r="CVG232" s="169"/>
      <c r="CVH232" s="169"/>
      <c r="CVI232" s="169"/>
      <c r="CVJ232" s="169"/>
      <c r="CVK232" s="169"/>
      <c r="CVL232" s="169"/>
      <c r="CVM232" s="169"/>
      <c r="CVN232" s="169"/>
      <c r="CVO232" s="169"/>
      <c r="CVP232" s="169"/>
      <c r="CVQ232" s="169"/>
      <c r="CVR232" s="168"/>
      <c r="CVS232" s="169"/>
      <c r="CVT232" s="169"/>
      <c r="CVU232" s="169"/>
      <c r="CVV232" s="169"/>
      <c r="CVW232" s="169"/>
      <c r="CVX232" s="169"/>
      <c r="CVY232" s="169"/>
      <c r="CVZ232" s="169"/>
      <c r="CWA232" s="169"/>
      <c r="CWB232" s="169"/>
      <c r="CWC232" s="169"/>
      <c r="CWD232" s="169"/>
      <c r="CWE232" s="169"/>
      <c r="CWF232" s="169"/>
      <c r="CWG232" s="168"/>
      <c r="CWH232" s="169"/>
      <c r="CWI232" s="169"/>
      <c r="CWJ232" s="169"/>
      <c r="CWK232" s="169"/>
      <c r="CWL232" s="169"/>
      <c r="CWM232" s="169"/>
      <c r="CWN232" s="169"/>
      <c r="CWO232" s="169"/>
      <c r="CWP232" s="169"/>
      <c r="CWQ232" s="169"/>
      <c r="CWR232" s="169"/>
      <c r="CWS232" s="169"/>
      <c r="CWT232" s="169"/>
      <c r="CWU232" s="169"/>
      <c r="CWV232" s="168"/>
      <c r="CWW232" s="169"/>
      <c r="CWX232" s="169"/>
      <c r="CWY232" s="169"/>
      <c r="CWZ232" s="169"/>
      <c r="CXA232" s="169"/>
      <c r="CXB232" s="169"/>
      <c r="CXC232" s="169"/>
      <c r="CXD232" s="169"/>
      <c r="CXE232" s="169"/>
      <c r="CXF232" s="169"/>
      <c r="CXG232" s="169"/>
      <c r="CXH232" s="169"/>
      <c r="CXI232" s="169"/>
      <c r="CXJ232" s="169"/>
      <c r="CXK232" s="168"/>
      <c r="CXL232" s="169"/>
      <c r="CXM232" s="169"/>
      <c r="CXN232" s="169"/>
      <c r="CXO232" s="169"/>
      <c r="CXP232" s="169"/>
      <c r="CXQ232" s="169"/>
      <c r="CXR232" s="169"/>
      <c r="CXS232" s="169"/>
      <c r="CXT232" s="169"/>
      <c r="CXU232" s="169"/>
      <c r="CXV232" s="169"/>
      <c r="CXW232" s="169"/>
      <c r="CXX232" s="169"/>
      <c r="CXY232" s="169"/>
      <c r="CXZ232" s="168"/>
      <c r="CYA232" s="169"/>
      <c r="CYB232" s="169"/>
      <c r="CYC232" s="169"/>
      <c r="CYD232" s="169"/>
      <c r="CYE232" s="169"/>
      <c r="CYF232" s="169"/>
      <c r="CYG232" s="169"/>
      <c r="CYH232" s="169"/>
      <c r="CYI232" s="169"/>
      <c r="CYJ232" s="169"/>
      <c r="CYK232" s="169"/>
      <c r="CYL232" s="169"/>
      <c r="CYM232" s="169"/>
      <c r="CYN232" s="169"/>
      <c r="CYO232" s="168"/>
      <c r="CYP232" s="169"/>
      <c r="CYQ232" s="169"/>
      <c r="CYR232" s="169"/>
      <c r="CYS232" s="169"/>
      <c r="CYT232" s="169"/>
      <c r="CYU232" s="169"/>
      <c r="CYV232" s="169"/>
      <c r="CYW232" s="169"/>
      <c r="CYX232" s="169"/>
      <c r="CYY232" s="169"/>
      <c r="CYZ232" s="169"/>
      <c r="CZA232" s="169"/>
      <c r="CZB232" s="169"/>
      <c r="CZC232" s="169"/>
      <c r="CZD232" s="168"/>
      <c r="CZE232" s="169"/>
      <c r="CZF232" s="169"/>
      <c r="CZG232" s="169"/>
      <c r="CZH232" s="169"/>
      <c r="CZI232" s="169"/>
      <c r="CZJ232" s="169"/>
      <c r="CZK232" s="169"/>
      <c r="CZL232" s="169"/>
      <c r="CZM232" s="169"/>
      <c r="CZN232" s="169"/>
      <c r="CZO232" s="169"/>
      <c r="CZP232" s="169"/>
      <c r="CZQ232" s="169"/>
      <c r="CZR232" s="169"/>
      <c r="CZS232" s="168"/>
      <c r="CZT232" s="169"/>
      <c r="CZU232" s="169"/>
      <c r="CZV232" s="169"/>
      <c r="CZW232" s="169"/>
      <c r="CZX232" s="169"/>
      <c r="CZY232" s="169"/>
      <c r="CZZ232" s="169"/>
      <c r="DAA232" s="169"/>
      <c r="DAB232" s="169"/>
      <c r="DAC232" s="169"/>
      <c r="DAD232" s="169"/>
      <c r="DAE232" s="169"/>
      <c r="DAF232" s="169"/>
      <c r="DAG232" s="169"/>
      <c r="DAH232" s="168"/>
      <c r="DAI232" s="169"/>
      <c r="DAJ232" s="169"/>
      <c r="DAK232" s="169"/>
      <c r="DAL232" s="169"/>
      <c r="DAM232" s="169"/>
      <c r="DAN232" s="169"/>
      <c r="DAO232" s="169"/>
      <c r="DAP232" s="169"/>
      <c r="DAQ232" s="169"/>
      <c r="DAR232" s="169"/>
      <c r="DAS232" s="169"/>
      <c r="DAT232" s="169"/>
      <c r="DAU232" s="169"/>
      <c r="DAV232" s="169"/>
      <c r="DAW232" s="168"/>
      <c r="DAX232" s="169"/>
      <c r="DAY232" s="169"/>
      <c r="DAZ232" s="169"/>
      <c r="DBA232" s="169"/>
      <c r="DBB232" s="169"/>
      <c r="DBC232" s="169"/>
      <c r="DBD232" s="169"/>
      <c r="DBE232" s="169"/>
      <c r="DBF232" s="169"/>
      <c r="DBG232" s="169"/>
      <c r="DBH232" s="169"/>
      <c r="DBI232" s="169"/>
      <c r="DBJ232" s="169"/>
      <c r="DBK232" s="169"/>
      <c r="DBL232" s="168"/>
      <c r="DBM232" s="169"/>
      <c r="DBN232" s="169"/>
      <c r="DBO232" s="169"/>
      <c r="DBP232" s="169"/>
      <c r="DBQ232" s="169"/>
      <c r="DBR232" s="169"/>
      <c r="DBS232" s="169"/>
      <c r="DBT232" s="169"/>
      <c r="DBU232" s="169"/>
      <c r="DBV232" s="169"/>
      <c r="DBW232" s="169"/>
      <c r="DBX232" s="169"/>
      <c r="DBY232" s="169"/>
      <c r="DBZ232" s="169"/>
      <c r="DCA232" s="168"/>
      <c r="DCB232" s="169"/>
      <c r="DCC232" s="169"/>
      <c r="DCD232" s="169"/>
      <c r="DCE232" s="169"/>
      <c r="DCF232" s="169"/>
      <c r="DCG232" s="169"/>
      <c r="DCH232" s="169"/>
      <c r="DCI232" s="169"/>
      <c r="DCJ232" s="169"/>
      <c r="DCK232" s="169"/>
      <c r="DCL232" s="169"/>
      <c r="DCM232" s="169"/>
      <c r="DCN232" s="169"/>
      <c r="DCO232" s="169"/>
      <c r="DCP232" s="168"/>
      <c r="DCQ232" s="169"/>
      <c r="DCR232" s="169"/>
      <c r="DCS232" s="169"/>
      <c r="DCT232" s="169"/>
      <c r="DCU232" s="169"/>
      <c r="DCV232" s="169"/>
      <c r="DCW232" s="169"/>
      <c r="DCX232" s="169"/>
      <c r="DCY232" s="169"/>
      <c r="DCZ232" s="169"/>
      <c r="DDA232" s="169"/>
      <c r="DDB232" s="169"/>
      <c r="DDC232" s="169"/>
      <c r="DDD232" s="169"/>
      <c r="DDE232" s="168"/>
      <c r="DDF232" s="169"/>
      <c r="DDG232" s="169"/>
      <c r="DDH232" s="169"/>
      <c r="DDI232" s="169"/>
      <c r="DDJ232" s="169"/>
      <c r="DDK232" s="169"/>
      <c r="DDL232" s="169"/>
      <c r="DDM232" s="169"/>
      <c r="DDN232" s="169"/>
      <c r="DDO232" s="169"/>
      <c r="DDP232" s="169"/>
      <c r="DDQ232" s="169"/>
      <c r="DDR232" s="169"/>
      <c r="DDS232" s="169"/>
      <c r="DDT232" s="168"/>
      <c r="DDU232" s="169"/>
      <c r="DDV232" s="169"/>
      <c r="DDW232" s="169"/>
      <c r="DDX232" s="169"/>
      <c r="DDY232" s="169"/>
      <c r="DDZ232" s="169"/>
      <c r="DEA232" s="169"/>
      <c r="DEB232" s="169"/>
      <c r="DEC232" s="169"/>
      <c r="DED232" s="169"/>
      <c r="DEE232" s="169"/>
      <c r="DEF232" s="169"/>
      <c r="DEG232" s="169"/>
      <c r="DEH232" s="169"/>
      <c r="DEI232" s="168"/>
      <c r="DEJ232" s="169"/>
      <c r="DEK232" s="169"/>
      <c r="DEL232" s="169"/>
      <c r="DEM232" s="169"/>
      <c r="DEN232" s="169"/>
      <c r="DEO232" s="169"/>
      <c r="DEP232" s="169"/>
      <c r="DEQ232" s="169"/>
      <c r="DER232" s="169"/>
      <c r="DES232" s="169"/>
      <c r="DET232" s="169"/>
      <c r="DEU232" s="169"/>
      <c r="DEV232" s="169"/>
      <c r="DEW232" s="169"/>
      <c r="DEX232" s="168"/>
      <c r="DEY232" s="169"/>
      <c r="DEZ232" s="169"/>
      <c r="DFA232" s="169"/>
      <c r="DFB232" s="169"/>
      <c r="DFC232" s="169"/>
      <c r="DFD232" s="169"/>
      <c r="DFE232" s="169"/>
      <c r="DFF232" s="169"/>
      <c r="DFG232" s="169"/>
      <c r="DFH232" s="169"/>
      <c r="DFI232" s="169"/>
      <c r="DFJ232" s="169"/>
      <c r="DFK232" s="169"/>
      <c r="DFL232" s="169"/>
      <c r="DFM232" s="168"/>
      <c r="DFN232" s="169"/>
      <c r="DFO232" s="169"/>
      <c r="DFP232" s="169"/>
      <c r="DFQ232" s="169"/>
      <c r="DFR232" s="169"/>
      <c r="DFS232" s="169"/>
      <c r="DFT232" s="169"/>
      <c r="DFU232" s="169"/>
      <c r="DFV232" s="169"/>
      <c r="DFW232" s="169"/>
      <c r="DFX232" s="169"/>
      <c r="DFY232" s="169"/>
      <c r="DFZ232" s="169"/>
      <c r="DGA232" s="169"/>
      <c r="DGB232" s="168"/>
      <c r="DGC232" s="169"/>
      <c r="DGD232" s="169"/>
      <c r="DGE232" s="169"/>
      <c r="DGF232" s="169"/>
      <c r="DGG232" s="169"/>
      <c r="DGH232" s="169"/>
      <c r="DGI232" s="169"/>
      <c r="DGJ232" s="169"/>
      <c r="DGK232" s="169"/>
      <c r="DGL232" s="169"/>
      <c r="DGM232" s="169"/>
      <c r="DGN232" s="169"/>
      <c r="DGO232" s="169"/>
      <c r="DGP232" s="169"/>
      <c r="DGQ232" s="168"/>
      <c r="DGR232" s="169"/>
      <c r="DGS232" s="169"/>
      <c r="DGT232" s="169"/>
      <c r="DGU232" s="169"/>
      <c r="DGV232" s="169"/>
      <c r="DGW232" s="169"/>
      <c r="DGX232" s="169"/>
      <c r="DGY232" s="169"/>
      <c r="DGZ232" s="169"/>
      <c r="DHA232" s="169"/>
      <c r="DHB232" s="169"/>
      <c r="DHC232" s="169"/>
      <c r="DHD232" s="169"/>
      <c r="DHE232" s="169"/>
      <c r="DHF232" s="168"/>
      <c r="DHG232" s="169"/>
      <c r="DHH232" s="169"/>
      <c r="DHI232" s="169"/>
      <c r="DHJ232" s="169"/>
      <c r="DHK232" s="169"/>
      <c r="DHL232" s="169"/>
      <c r="DHM232" s="169"/>
      <c r="DHN232" s="169"/>
      <c r="DHO232" s="169"/>
      <c r="DHP232" s="169"/>
      <c r="DHQ232" s="169"/>
      <c r="DHR232" s="169"/>
      <c r="DHS232" s="169"/>
      <c r="DHT232" s="169"/>
      <c r="DHU232" s="168"/>
      <c r="DHV232" s="169"/>
      <c r="DHW232" s="169"/>
      <c r="DHX232" s="169"/>
      <c r="DHY232" s="169"/>
      <c r="DHZ232" s="169"/>
      <c r="DIA232" s="169"/>
      <c r="DIB232" s="169"/>
      <c r="DIC232" s="169"/>
      <c r="DID232" s="169"/>
      <c r="DIE232" s="169"/>
      <c r="DIF232" s="169"/>
      <c r="DIG232" s="169"/>
      <c r="DIH232" s="169"/>
      <c r="DII232" s="169"/>
      <c r="DIJ232" s="168"/>
      <c r="DIK232" s="169"/>
      <c r="DIL232" s="169"/>
      <c r="DIM232" s="169"/>
      <c r="DIN232" s="169"/>
      <c r="DIO232" s="169"/>
      <c r="DIP232" s="169"/>
      <c r="DIQ232" s="169"/>
      <c r="DIR232" s="169"/>
      <c r="DIS232" s="169"/>
      <c r="DIT232" s="169"/>
      <c r="DIU232" s="169"/>
      <c r="DIV232" s="169"/>
      <c r="DIW232" s="169"/>
      <c r="DIX232" s="169"/>
      <c r="DIY232" s="168"/>
      <c r="DIZ232" s="169"/>
      <c r="DJA232" s="169"/>
      <c r="DJB232" s="169"/>
      <c r="DJC232" s="169"/>
      <c r="DJD232" s="169"/>
      <c r="DJE232" s="169"/>
      <c r="DJF232" s="169"/>
      <c r="DJG232" s="169"/>
      <c r="DJH232" s="169"/>
      <c r="DJI232" s="169"/>
      <c r="DJJ232" s="169"/>
      <c r="DJK232" s="169"/>
      <c r="DJL232" s="169"/>
      <c r="DJM232" s="169"/>
      <c r="DJN232" s="168"/>
      <c r="DJO232" s="169"/>
      <c r="DJP232" s="169"/>
      <c r="DJQ232" s="169"/>
      <c r="DJR232" s="169"/>
      <c r="DJS232" s="169"/>
      <c r="DJT232" s="169"/>
      <c r="DJU232" s="169"/>
      <c r="DJV232" s="169"/>
      <c r="DJW232" s="169"/>
      <c r="DJX232" s="169"/>
      <c r="DJY232" s="169"/>
      <c r="DJZ232" s="169"/>
      <c r="DKA232" s="169"/>
      <c r="DKB232" s="169"/>
      <c r="DKC232" s="168"/>
      <c r="DKD232" s="169"/>
      <c r="DKE232" s="169"/>
      <c r="DKF232" s="169"/>
      <c r="DKG232" s="169"/>
      <c r="DKH232" s="169"/>
      <c r="DKI232" s="169"/>
      <c r="DKJ232" s="169"/>
      <c r="DKK232" s="169"/>
      <c r="DKL232" s="169"/>
      <c r="DKM232" s="169"/>
      <c r="DKN232" s="169"/>
      <c r="DKO232" s="169"/>
      <c r="DKP232" s="169"/>
      <c r="DKQ232" s="169"/>
      <c r="DKR232" s="168"/>
      <c r="DKS232" s="169"/>
      <c r="DKT232" s="169"/>
      <c r="DKU232" s="169"/>
      <c r="DKV232" s="169"/>
      <c r="DKW232" s="169"/>
      <c r="DKX232" s="169"/>
      <c r="DKY232" s="169"/>
      <c r="DKZ232" s="169"/>
      <c r="DLA232" s="169"/>
      <c r="DLB232" s="169"/>
      <c r="DLC232" s="169"/>
      <c r="DLD232" s="169"/>
      <c r="DLE232" s="169"/>
      <c r="DLF232" s="169"/>
      <c r="DLG232" s="168"/>
      <c r="DLH232" s="169"/>
      <c r="DLI232" s="169"/>
      <c r="DLJ232" s="169"/>
      <c r="DLK232" s="169"/>
      <c r="DLL232" s="169"/>
      <c r="DLM232" s="169"/>
      <c r="DLN232" s="169"/>
      <c r="DLO232" s="169"/>
      <c r="DLP232" s="169"/>
      <c r="DLQ232" s="169"/>
      <c r="DLR232" s="169"/>
      <c r="DLS232" s="169"/>
      <c r="DLT232" s="169"/>
      <c r="DLU232" s="169"/>
      <c r="DLV232" s="168"/>
      <c r="DLW232" s="169"/>
      <c r="DLX232" s="169"/>
      <c r="DLY232" s="169"/>
      <c r="DLZ232" s="169"/>
      <c r="DMA232" s="169"/>
      <c r="DMB232" s="169"/>
      <c r="DMC232" s="169"/>
      <c r="DMD232" s="169"/>
      <c r="DME232" s="169"/>
      <c r="DMF232" s="169"/>
      <c r="DMG232" s="169"/>
      <c r="DMH232" s="169"/>
      <c r="DMI232" s="169"/>
      <c r="DMJ232" s="169"/>
      <c r="DMK232" s="168"/>
      <c r="DML232" s="169"/>
      <c r="DMM232" s="169"/>
      <c r="DMN232" s="169"/>
      <c r="DMO232" s="169"/>
      <c r="DMP232" s="169"/>
      <c r="DMQ232" s="169"/>
      <c r="DMR232" s="169"/>
      <c r="DMS232" s="169"/>
      <c r="DMT232" s="169"/>
      <c r="DMU232" s="169"/>
      <c r="DMV232" s="169"/>
      <c r="DMW232" s="169"/>
      <c r="DMX232" s="169"/>
      <c r="DMY232" s="169"/>
      <c r="DMZ232" s="168"/>
      <c r="DNA232" s="169"/>
      <c r="DNB232" s="169"/>
      <c r="DNC232" s="169"/>
      <c r="DND232" s="169"/>
      <c r="DNE232" s="169"/>
      <c r="DNF232" s="169"/>
      <c r="DNG232" s="169"/>
      <c r="DNH232" s="169"/>
      <c r="DNI232" s="169"/>
      <c r="DNJ232" s="169"/>
      <c r="DNK232" s="169"/>
      <c r="DNL232" s="169"/>
      <c r="DNM232" s="169"/>
      <c r="DNN232" s="169"/>
      <c r="DNO232" s="168"/>
      <c r="DNP232" s="169"/>
      <c r="DNQ232" s="169"/>
      <c r="DNR232" s="169"/>
      <c r="DNS232" s="169"/>
      <c r="DNT232" s="169"/>
      <c r="DNU232" s="169"/>
      <c r="DNV232" s="169"/>
      <c r="DNW232" s="169"/>
      <c r="DNX232" s="169"/>
      <c r="DNY232" s="169"/>
      <c r="DNZ232" s="169"/>
      <c r="DOA232" s="169"/>
      <c r="DOB232" s="169"/>
      <c r="DOC232" s="169"/>
      <c r="DOD232" s="168"/>
      <c r="DOE232" s="169"/>
      <c r="DOF232" s="169"/>
      <c r="DOG232" s="169"/>
      <c r="DOH232" s="169"/>
      <c r="DOI232" s="169"/>
      <c r="DOJ232" s="169"/>
      <c r="DOK232" s="169"/>
      <c r="DOL232" s="169"/>
      <c r="DOM232" s="169"/>
      <c r="DON232" s="169"/>
      <c r="DOO232" s="169"/>
      <c r="DOP232" s="169"/>
      <c r="DOQ232" s="169"/>
      <c r="DOR232" s="169"/>
      <c r="DOS232" s="168"/>
      <c r="DOT232" s="169"/>
      <c r="DOU232" s="169"/>
      <c r="DOV232" s="169"/>
      <c r="DOW232" s="169"/>
      <c r="DOX232" s="169"/>
      <c r="DOY232" s="169"/>
      <c r="DOZ232" s="169"/>
      <c r="DPA232" s="169"/>
      <c r="DPB232" s="169"/>
      <c r="DPC232" s="169"/>
      <c r="DPD232" s="169"/>
      <c r="DPE232" s="169"/>
      <c r="DPF232" s="169"/>
      <c r="DPG232" s="169"/>
      <c r="DPH232" s="168"/>
      <c r="DPI232" s="169"/>
      <c r="DPJ232" s="169"/>
      <c r="DPK232" s="169"/>
      <c r="DPL232" s="169"/>
      <c r="DPM232" s="169"/>
      <c r="DPN232" s="169"/>
      <c r="DPO232" s="169"/>
      <c r="DPP232" s="169"/>
      <c r="DPQ232" s="169"/>
      <c r="DPR232" s="169"/>
      <c r="DPS232" s="169"/>
      <c r="DPT232" s="169"/>
      <c r="DPU232" s="169"/>
      <c r="DPV232" s="169"/>
      <c r="DPW232" s="168"/>
      <c r="DPX232" s="169"/>
      <c r="DPY232" s="169"/>
      <c r="DPZ232" s="169"/>
      <c r="DQA232" s="169"/>
      <c r="DQB232" s="169"/>
      <c r="DQC232" s="169"/>
      <c r="DQD232" s="169"/>
      <c r="DQE232" s="169"/>
      <c r="DQF232" s="169"/>
      <c r="DQG232" s="169"/>
      <c r="DQH232" s="169"/>
      <c r="DQI232" s="169"/>
      <c r="DQJ232" s="169"/>
      <c r="DQK232" s="169"/>
      <c r="DQL232" s="168"/>
      <c r="DQM232" s="169"/>
      <c r="DQN232" s="169"/>
      <c r="DQO232" s="169"/>
      <c r="DQP232" s="169"/>
      <c r="DQQ232" s="169"/>
      <c r="DQR232" s="169"/>
      <c r="DQS232" s="169"/>
      <c r="DQT232" s="169"/>
      <c r="DQU232" s="169"/>
      <c r="DQV232" s="169"/>
      <c r="DQW232" s="169"/>
      <c r="DQX232" s="169"/>
      <c r="DQY232" s="169"/>
      <c r="DQZ232" s="169"/>
      <c r="DRA232" s="168"/>
      <c r="DRB232" s="169"/>
      <c r="DRC232" s="169"/>
      <c r="DRD232" s="169"/>
      <c r="DRE232" s="169"/>
      <c r="DRF232" s="169"/>
      <c r="DRG232" s="169"/>
      <c r="DRH232" s="169"/>
      <c r="DRI232" s="169"/>
      <c r="DRJ232" s="169"/>
      <c r="DRK232" s="169"/>
      <c r="DRL232" s="169"/>
      <c r="DRM232" s="169"/>
      <c r="DRN232" s="169"/>
      <c r="DRO232" s="169"/>
      <c r="DRP232" s="168"/>
      <c r="DRQ232" s="169"/>
      <c r="DRR232" s="169"/>
      <c r="DRS232" s="169"/>
      <c r="DRT232" s="169"/>
      <c r="DRU232" s="169"/>
      <c r="DRV232" s="169"/>
      <c r="DRW232" s="169"/>
      <c r="DRX232" s="169"/>
      <c r="DRY232" s="169"/>
      <c r="DRZ232" s="169"/>
      <c r="DSA232" s="169"/>
      <c r="DSB232" s="169"/>
      <c r="DSC232" s="169"/>
      <c r="DSD232" s="169"/>
      <c r="DSE232" s="168"/>
      <c r="DSF232" s="169"/>
      <c r="DSG232" s="169"/>
      <c r="DSH232" s="169"/>
      <c r="DSI232" s="169"/>
      <c r="DSJ232" s="169"/>
      <c r="DSK232" s="169"/>
      <c r="DSL232" s="169"/>
      <c r="DSM232" s="169"/>
      <c r="DSN232" s="169"/>
      <c r="DSO232" s="169"/>
      <c r="DSP232" s="169"/>
      <c r="DSQ232" s="169"/>
      <c r="DSR232" s="169"/>
      <c r="DSS232" s="169"/>
      <c r="DST232" s="168"/>
      <c r="DSU232" s="169"/>
      <c r="DSV232" s="169"/>
      <c r="DSW232" s="169"/>
      <c r="DSX232" s="169"/>
      <c r="DSY232" s="169"/>
      <c r="DSZ232" s="169"/>
      <c r="DTA232" s="169"/>
      <c r="DTB232" s="169"/>
      <c r="DTC232" s="169"/>
      <c r="DTD232" s="169"/>
      <c r="DTE232" s="169"/>
      <c r="DTF232" s="169"/>
      <c r="DTG232" s="169"/>
      <c r="DTH232" s="169"/>
      <c r="DTI232" s="168"/>
      <c r="DTJ232" s="169"/>
      <c r="DTK232" s="169"/>
      <c r="DTL232" s="169"/>
      <c r="DTM232" s="169"/>
      <c r="DTN232" s="169"/>
      <c r="DTO232" s="169"/>
      <c r="DTP232" s="169"/>
      <c r="DTQ232" s="169"/>
      <c r="DTR232" s="169"/>
      <c r="DTS232" s="169"/>
      <c r="DTT232" s="169"/>
      <c r="DTU232" s="169"/>
      <c r="DTV232" s="169"/>
      <c r="DTW232" s="169"/>
      <c r="DTX232" s="168"/>
      <c r="DTY232" s="169"/>
      <c r="DTZ232" s="169"/>
      <c r="DUA232" s="169"/>
      <c r="DUB232" s="169"/>
      <c r="DUC232" s="169"/>
      <c r="DUD232" s="169"/>
      <c r="DUE232" s="169"/>
      <c r="DUF232" s="169"/>
      <c r="DUG232" s="169"/>
      <c r="DUH232" s="169"/>
      <c r="DUI232" s="169"/>
      <c r="DUJ232" s="169"/>
      <c r="DUK232" s="169"/>
      <c r="DUL232" s="169"/>
      <c r="DUM232" s="168"/>
      <c r="DUN232" s="169"/>
      <c r="DUO232" s="169"/>
      <c r="DUP232" s="169"/>
      <c r="DUQ232" s="169"/>
      <c r="DUR232" s="169"/>
      <c r="DUS232" s="169"/>
      <c r="DUT232" s="169"/>
      <c r="DUU232" s="169"/>
      <c r="DUV232" s="169"/>
      <c r="DUW232" s="169"/>
      <c r="DUX232" s="169"/>
      <c r="DUY232" s="169"/>
      <c r="DUZ232" s="169"/>
      <c r="DVA232" s="169"/>
      <c r="DVB232" s="168"/>
      <c r="DVC232" s="169"/>
      <c r="DVD232" s="169"/>
      <c r="DVE232" s="169"/>
      <c r="DVF232" s="169"/>
      <c r="DVG232" s="169"/>
      <c r="DVH232" s="169"/>
      <c r="DVI232" s="169"/>
      <c r="DVJ232" s="169"/>
      <c r="DVK232" s="169"/>
      <c r="DVL232" s="169"/>
      <c r="DVM232" s="169"/>
      <c r="DVN232" s="169"/>
      <c r="DVO232" s="169"/>
      <c r="DVP232" s="169"/>
      <c r="DVQ232" s="168"/>
      <c r="DVR232" s="169"/>
      <c r="DVS232" s="169"/>
      <c r="DVT232" s="169"/>
      <c r="DVU232" s="169"/>
      <c r="DVV232" s="169"/>
      <c r="DVW232" s="169"/>
      <c r="DVX232" s="169"/>
      <c r="DVY232" s="169"/>
      <c r="DVZ232" s="169"/>
      <c r="DWA232" s="169"/>
      <c r="DWB232" s="169"/>
      <c r="DWC232" s="169"/>
      <c r="DWD232" s="169"/>
      <c r="DWE232" s="169"/>
      <c r="DWF232" s="168"/>
      <c r="DWG232" s="169"/>
      <c r="DWH232" s="169"/>
      <c r="DWI232" s="169"/>
      <c r="DWJ232" s="169"/>
      <c r="DWK232" s="169"/>
      <c r="DWL232" s="169"/>
      <c r="DWM232" s="169"/>
      <c r="DWN232" s="169"/>
      <c r="DWO232" s="169"/>
      <c r="DWP232" s="169"/>
      <c r="DWQ232" s="169"/>
      <c r="DWR232" s="169"/>
      <c r="DWS232" s="169"/>
      <c r="DWT232" s="169"/>
      <c r="DWU232" s="168"/>
      <c r="DWV232" s="169"/>
      <c r="DWW232" s="169"/>
      <c r="DWX232" s="169"/>
      <c r="DWY232" s="169"/>
      <c r="DWZ232" s="169"/>
      <c r="DXA232" s="169"/>
      <c r="DXB232" s="169"/>
      <c r="DXC232" s="169"/>
      <c r="DXD232" s="169"/>
      <c r="DXE232" s="169"/>
      <c r="DXF232" s="169"/>
      <c r="DXG232" s="169"/>
      <c r="DXH232" s="169"/>
      <c r="DXI232" s="169"/>
      <c r="DXJ232" s="168"/>
      <c r="DXK232" s="169"/>
      <c r="DXL232" s="169"/>
      <c r="DXM232" s="169"/>
      <c r="DXN232" s="169"/>
      <c r="DXO232" s="169"/>
      <c r="DXP232" s="169"/>
      <c r="DXQ232" s="169"/>
      <c r="DXR232" s="169"/>
      <c r="DXS232" s="169"/>
      <c r="DXT232" s="169"/>
      <c r="DXU232" s="169"/>
      <c r="DXV232" s="169"/>
      <c r="DXW232" s="169"/>
      <c r="DXX232" s="169"/>
      <c r="DXY232" s="168"/>
      <c r="DXZ232" s="169"/>
      <c r="DYA232" s="169"/>
      <c r="DYB232" s="169"/>
      <c r="DYC232" s="169"/>
      <c r="DYD232" s="169"/>
      <c r="DYE232" s="169"/>
      <c r="DYF232" s="169"/>
      <c r="DYG232" s="169"/>
      <c r="DYH232" s="169"/>
      <c r="DYI232" s="169"/>
      <c r="DYJ232" s="169"/>
      <c r="DYK232" s="169"/>
      <c r="DYL232" s="169"/>
      <c r="DYM232" s="169"/>
      <c r="DYN232" s="168"/>
      <c r="DYO232" s="169"/>
      <c r="DYP232" s="169"/>
      <c r="DYQ232" s="169"/>
      <c r="DYR232" s="169"/>
      <c r="DYS232" s="169"/>
      <c r="DYT232" s="169"/>
      <c r="DYU232" s="169"/>
      <c r="DYV232" s="169"/>
      <c r="DYW232" s="169"/>
      <c r="DYX232" s="169"/>
      <c r="DYY232" s="169"/>
      <c r="DYZ232" s="169"/>
      <c r="DZA232" s="169"/>
      <c r="DZB232" s="169"/>
      <c r="DZC232" s="168"/>
      <c r="DZD232" s="169"/>
      <c r="DZE232" s="169"/>
      <c r="DZF232" s="169"/>
      <c r="DZG232" s="169"/>
      <c r="DZH232" s="169"/>
      <c r="DZI232" s="169"/>
      <c r="DZJ232" s="169"/>
      <c r="DZK232" s="169"/>
      <c r="DZL232" s="169"/>
      <c r="DZM232" s="169"/>
      <c r="DZN232" s="169"/>
      <c r="DZO232" s="169"/>
      <c r="DZP232" s="169"/>
      <c r="DZQ232" s="169"/>
      <c r="DZR232" s="168"/>
      <c r="DZS232" s="169"/>
      <c r="DZT232" s="169"/>
      <c r="DZU232" s="169"/>
      <c r="DZV232" s="169"/>
      <c r="DZW232" s="169"/>
      <c r="DZX232" s="169"/>
      <c r="DZY232" s="169"/>
      <c r="DZZ232" s="169"/>
      <c r="EAA232" s="169"/>
      <c r="EAB232" s="169"/>
      <c r="EAC232" s="169"/>
      <c r="EAD232" s="169"/>
      <c r="EAE232" s="169"/>
      <c r="EAF232" s="169"/>
      <c r="EAG232" s="168"/>
      <c r="EAH232" s="169"/>
      <c r="EAI232" s="169"/>
      <c r="EAJ232" s="169"/>
      <c r="EAK232" s="169"/>
      <c r="EAL232" s="169"/>
      <c r="EAM232" s="169"/>
      <c r="EAN232" s="169"/>
      <c r="EAO232" s="169"/>
      <c r="EAP232" s="169"/>
      <c r="EAQ232" s="169"/>
      <c r="EAR232" s="169"/>
      <c r="EAS232" s="169"/>
      <c r="EAT232" s="169"/>
      <c r="EAU232" s="169"/>
      <c r="EAV232" s="168"/>
      <c r="EAW232" s="169"/>
      <c r="EAX232" s="169"/>
      <c r="EAY232" s="169"/>
      <c r="EAZ232" s="169"/>
      <c r="EBA232" s="169"/>
      <c r="EBB232" s="169"/>
      <c r="EBC232" s="169"/>
      <c r="EBD232" s="169"/>
      <c r="EBE232" s="169"/>
      <c r="EBF232" s="169"/>
      <c r="EBG232" s="169"/>
      <c r="EBH232" s="169"/>
      <c r="EBI232" s="169"/>
      <c r="EBJ232" s="169"/>
      <c r="EBK232" s="168"/>
      <c r="EBL232" s="169"/>
      <c r="EBM232" s="169"/>
      <c r="EBN232" s="169"/>
      <c r="EBO232" s="169"/>
      <c r="EBP232" s="169"/>
      <c r="EBQ232" s="169"/>
      <c r="EBR232" s="169"/>
      <c r="EBS232" s="169"/>
      <c r="EBT232" s="169"/>
      <c r="EBU232" s="169"/>
      <c r="EBV232" s="169"/>
      <c r="EBW232" s="169"/>
      <c r="EBX232" s="169"/>
      <c r="EBY232" s="169"/>
      <c r="EBZ232" s="168"/>
      <c r="ECA232" s="169"/>
      <c r="ECB232" s="169"/>
      <c r="ECC232" s="169"/>
      <c r="ECD232" s="169"/>
      <c r="ECE232" s="169"/>
      <c r="ECF232" s="169"/>
      <c r="ECG232" s="169"/>
      <c r="ECH232" s="169"/>
      <c r="ECI232" s="169"/>
      <c r="ECJ232" s="169"/>
      <c r="ECK232" s="169"/>
      <c r="ECL232" s="169"/>
      <c r="ECM232" s="169"/>
      <c r="ECN232" s="169"/>
      <c r="ECO232" s="168"/>
      <c r="ECP232" s="169"/>
      <c r="ECQ232" s="169"/>
      <c r="ECR232" s="169"/>
      <c r="ECS232" s="169"/>
      <c r="ECT232" s="169"/>
      <c r="ECU232" s="169"/>
      <c r="ECV232" s="169"/>
      <c r="ECW232" s="169"/>
      <c r="ECX232" s="169"/>
      <c r="ECY232" s="169"/>
      <c r="ECZ232" s="169"/>
      <c r="EDA232" s="169"/>
      <c r="EDB232" s="169"/>
      <c r="EDC232" s="169"/>
      <c r="EDD232" s="168"/>
      <c r="EDE232" s="169"/>
      <c r="EDF232" s="169"/>
      <c r="EDG232" s="169"/>
      <c r="EDH232" s="169"/>
      <c r="EDI232" s="169"/>
      <c r="EDJ232" s="169"/>
      <c r="EDK232" s="169"/>
      <c r="EDL232" s="169"/>
      <c r="EDM232" s="169"/>
      <c r="EDN232" s="169"/>
      <c r="EDO232" s="169"/>
      <c r="EDP232" s="169"/>
      <c r="EDQ232" s="169"/>
      <c r="EDR232" s="169"/>
      <c r="EDS232" s="168"/>
      <c r="EDT232" s="169"/>
      <c r="EDU232" s="169"/>
      <c r="EDV232" s="169"/>
      <c r="EDW232" s="169"/>
      <c r="EDX232" s="169"/>
      <c r="EDY232" s="169"/>
      <c r="EDZ232" s="169"/>
      <c r="EEA232" s="169"/>
      <c r="EEB232" s="169"/>
      <c r="EEC232" s="169"/>
      <c r="EED232" s="169"/>
      <c r="EEE232" s="169"/>
      <c r="EEF232" s="169"/>
      <c r="EEG232" s="169"/>
      <c r="EEH232" s="168"/>
      <c r="EEI232" s="169"/>
      <c r="EEJ232" s="169"/>
      <c r="EEK232" s="169"/>
      <c r="EEL232" s="169"/>
      <c r="EEM232" s="169"/>
      <c r="EEN232" s="169"/>
      <c r="EEO232" s="169"/>
      <c r="EEP232" s="169"/>
      <c r="EEQ232" s="169"/>
      <c r="EER232" s="169"/>
      <c r="EES232" s="169"/>
      <c r="EET232" s="169"/>
      <c r="EEU232" s="169"/>
      <c r="EEV232" s="169"/>
      <c r="EEW232" s="168"/>
      <c r="EEX232" s="169"/>
      <c r="EEY232" s="169"/>
      <c r="EEZ232" s="169"/>
      <c r="EFA232" s="169"/>
      <c r="EFB232" s="169"/>
      <c r="EFC232" s="169"/>
      <c r="EFD232" s="169"/>
      <c r="EFE232" s="169"/>
      <c r="EFF232" s="169"/>
      <c r="EFG232" s="169"/>
      <c r="EFH232" s="169"/>
      <c r="EFI232" s="169"/>
      <c r="EFJ232" s="169"/>
      <c r="EFK232" s="169"/>
      <c r="EFL232" s="168"/>
      <c r="EFM232" s="169"/>
      <c r="EFN232" s="169"/>
      <c r="EFO232" s="169"/>
      <c r="EFP232" s="169"/>
      <c r="EFQ232" s="169"/>
      <c r="EFR232" s="169"/>
      <c r="EFS232" s="169"/>
      <c r="EFT232" s="169"/>
      <c r="EFU232" s="169"/>
      <c r="EFV232" s="169"/>
      <c r="EFW232" s="169"/>
      <c r="EFX232" s="169"/>
      <c r="EFY232" s="169"/>
      <c r="EFZ232" s="169"/>
      <c r="EGA232" s="168"/>
      <c r="EGB232" s="169"/>
      <c r="EGC232" s="169"/>
      <c r="EGD232" s="169"/>
      <c r="EGE232" s="169"/>
      <c r="EGF232" s="169"/>
      <c r="EGG232" s="169"/>
      <c r="EGH232" s="169"/>
      <c r="EGI232" s="169"/>
      <c r="EGJ232" s="169"/>
      <c r="EGK232" s="169"/>
      <c r="EGL232" s="169"/>
      <c r="EGM232" s="169"/>
      <c r="EGN232" s="169"/>
      <c r="EGO232" s="169"/>
      <c r="EGP232" s="168"/>
      <c r="EGQ232" s="169"/>
      <c r="EGR232" s="169"/>
      <c r="EGS232" s="169"/>
      <c r="EGT232" s="169"/>
      <c r="EGU232" s="169"/>
      <c r="EGV232" s="169"/>
      <c r="EGW232" s="169"/>
      <c r="EGX232" s="169"/>
      <c r="EGY232" s="169"/>
      <c r="EGZ232" s="169"/>
      <c r="EHA232" s="169"/>
      <c r="EHB232" s="169"/>
      <c r="EHC232" s="169"/>
      <c r="EHD232" s="169"/>
      <c r="EHE232" s="168"/>
      <c r="EHF232" s="169"/>
      <c r="EHG232" s="169"/>
      <c r="EHH232" s="169"/>
      <c r="EHI232" s="169"/>
      <c r="EHJ232" s="169"/>
      <c r="EHK232" s="169"/>
      <c r="EHL232" s="169"/>
      <c r="EHM232" s="169"/>
      <c r="EHN232" s="169"/>
      <c r="EHO232" s="169"/>
      <c r="EHP232" s="169"/>
      <c r="EHQ232" s="169"/>
      <c r="EHR232" s="169"/>
      <c r="EHS232" s="169"/>
      <c r="EHT232" s="168"/>
      <c r="EHU232" s="169"/>
      <c r="EHV232" s="169"/>
      <c r="EHW232" s="169"/>
      <c r="EHX232" s="169"/>
      <c r="EHY232" s="169"/>
      <c r="EHZ232" s="169"/>
      <c r="EIA232" s="169"/>
      <c r="EIB232" s="169"/>
      <c r="EIC232" s="169"/>
      <c r="EID232" s="169"/>
      <c r="EIE232" s="169"/>
      <c r="EIF232" s="169"/>
      <c r="EIG232" s="169"/>
      <c r="EIH232" s="169"/>
      <c r="EII232" s="168"/>
      <c r="EIJ232" s="169"/>
      <c r="EIK232" s="169"/>
      <c r="EIL232" s="169"/>
      <c r="EIM232" s="169"/>
      <c r="EIN232" s="169"/>
      <c r="EIO232" s="169"/>
      <c r="EIP232" s="169"/>
      <c r="EIQ232" s="169"/>
      <c r="EIR232" s="169"/>
      <c r="EIS232" s="169"/>
      <c r="EIT232" s="169"/>
      <c r="EIU232" s="169"/>
      <c r="EIV232" s="169"/>
      <c r="EIW232" s="169"/>
      <c r="EIX232" s="168"/>
      <c r="EIY232" s="169"/>
      <c r="EIZ232" s="169"/>
      <c r="EJA232" s="169"/>
      <c r="EJB232" s="169"/>
      <c r="EJC232" s="169"/>
      <c r="EJD232" s="169"/>
      <c r="EJE232" s="169"/>
      <c r="EJF232" s="169"/>
      <c r="EJG232" s="169"/>
      <c r="EJH232" s="169"/>
      <c r="EJI232" s="169"/>
      <c r="EJJ232" s="169"/>
      <c r="EJK232" s="169"/>
      <c r="EJL232" s="169"/>
      <c r="EJM232" s="168"/>
      <c r="EJN232" s="169"/>
      <c r="EJO232" s="169"/>
      <c r="EJP232" s="169"/>
      <c r="EJQ232" s="169"/>
      <c r="EJR232" s="169"/>
      <c r="EJS232" s="169"/>
      <c r="EJT232" s="169"/>
      <c r="EJU232" s="169"/>
      <c r="EJV232" s="169"/>
      <c r="EJW232" s="169"/>
      <c r="EJX232" s="169"/>
      <c r="EJY232" s="169"/>
      <c r="EJZ232" s="169"/>
      <c r="EKA232" s="169"/>
      <c r="EKB232" s="168"/>
      <c r="EKC232" s="169"/>
      <c r="EKD232" s="169"/>
      <c r="EKE232" s="169"/>
      <c r="EKF232" s="169"/>
      <c r="EKG232" s="169"/>
      <c r="EKH232" s="169"/>
      <c r="EKI232" s="169"/>
      <c r="EKJ232" s="169"/>
      <c r="EKK232" s="169"/>
      <c r="EKL232" s="169"/>
      <c r="EKM232" s="169"/>
      <c r="EKN232" s="169"/>
      <c r="EKO232" s="169"/>
      <c r="EKP232" s="169"/>
      <c r="EKQ232" s="168"/>
      <c r="EKR232" s="169"/>
      <c r="EKS232" s="169"/>
      <c r="EKT232" s="169"/>
      <c r="EKU232" s="169"/>
      <c r="EKV232" s="169"/>
      <c r="EKW232" s="169"/>
      <c r="EKX232" s="169"/>
      <c r="EKY232" s="169"/>
      <c r="EKZ232" s="169"/>
      <c r="ELA232" s="169"/>
      <c r="ELB232" s="169"/>
      <c r="ELC232" s="169"/>
      <c r="ELD232" s="169"/>
      <c r="ELE232" s="169"/>
      <c r="ELF232" s="168"/>
      <c r="ELG232" s="169"/>
      <c r="ELH232" s="169"/>
      <c r="ELI232" s="169"/>
      <c r="ELJ232" s="169"/>
      <c r="ELK232" s="169"/>
      <c r="ELL232" s="169"/>
      <c r="ELM232" s="169"/>
      <c r="ELN232" s="169"/>
      <c r="ELO232" s="169"/>
      <c r="ELP232" s="169"/>
      <c r="ELQ232" s="169"/>
      <c r="ELR232" s="169"/>
      <c r="ELS232" s="169"/>
      <c r="ELT232" s="169"/>
      <c r="ELU232" s="168"/>
      <c r="ELV232" s="169"/>
      <c r="ELW232" s="169"/>
      <c r="ELX232" s="169"/>
      <c r="ELY232" s="169"/>
      <c r="ELZ232" s="169"/>
      <c r="EMA232" s="169"/>
      <c r="EMB232" s="169"/>
      <c r="EMC232" s="169"/>
      <c r="EMD232" s="169"/>
      <c r="EME232" s="169"/>
      <c r="EMF232" s="169"/>
      <c r="EMG232" s="169"/>
      <c r="EMH232" s="169"/>
      <c r="EMI232" s="169"/>
      <c r="EMJ232" s="168"/>
      <c r="EMK232" s="169"/>
      <c r="EML232" s="169"/>
      <c r="EMM232" s="169"/>
      <c r="EMN232" s="169"/>
      <c r="EMO232" s="169"/>
      <c r="EMP232" s="169"/>
      <c r="EMQ232" s="169"/>
      <c r="EMR232" s="169"/>
      <c r="EMS232" s="169"/>
      <c r="EMT232" s="169"/>
      <c r="EMU232" s="169"/>
      <c r="EMV232" s="169"/>
      <c r="EMW232" s="169"/>
      <c r="EMX232" s="169"/>
      <c r="EMY232" s="168"/>
      <c r="EMZ232" s="169"/>
      <c r="ENA232" s="169"/>
      <c r="ENB232" s="169"/>
      <c r="ENC232" s="169"/>
      <c r="END232" s="169"/>
      <c r="ENE232" s="169"/>
      <c r="ENF232" s="169"/>
      <c r="ENG232" s="169"/>
      <c r="ENH232" s="169"/>
      <c r="ENI232" s="169"/>
      <c r="ENJ232" s="169"/>
      <c r="ENK232" s="169"/>
      <c r="ENL232" s="169"/>
      <c r="ENM232" s="169"/>
      <c r="ENN232" s="168"/>
      <c r="ENO232" s="169"/>
      <c r="ENP232" s="169"/>
      <c r="ENQ232" s="169"/>
      <c r="ENR232" s="169"/>
      <c r="ENS232" s="169"/>
      <c r="ENT232" s="169"/>
      <c r="ENU232" s="169"/>
      <c r="ENV232" s="169"/>
      <c r="ENW232" s="169"/>
      <c r="ENX232" s="169"/>
      <c r="ENY232" s="169"/>
      <c r="ENZ232" s="169"/>
      <c r="EOA232" s="169"/>
      <c r="EOB232" s="169"/>
      <c r="EOC232" s="168"/>
      <c r="EOD232" s="169"/>
      <c r="EOE232" s="169"/>
      <c r="EOF232" s="169"/>
      <c r="EOG232" s="169"/>
      <c r="EOH232" s="169"/>
      <c r="EOI232" s="169"/>
      <c r="EOJ232" s="169"/>
      <c r="EOK232" s="169"/>
      <c r="EOL232" s="169"/>
      <c r="EOM232" s="169"/>
      <c r="EON232" s="169"/>
      <c r="EOO232" s="169"/>
      <c r="EOP232" s="169"/>
      <c r="EOQ232" s="169"/>
      <c r="EOR232" s="168"/>
      <c r="EOS232" s="169"/>
      <c r="EOT232" s="169"/>
      <c r="EOU232" s="169"/>
      <c r="EOV232" s="169"/>
      <c r="EOW232" s="169"/>
      <c r="EOX232" s="169"/>
      <c r="EOY232" s="169"/>
      <c r="EOZ232" s="169"/>
      <c r="EPA232" s="169"/>
      <c r="EPB232" s="169"/>
      <c r="EPC232" s="169"/>
      <c r="EPD232" s="169"/>
      <c r="EPE232" s="169"/>
      <c r="EPF232" s="169"/>
      <c r="EPG232" s="168"/>
      <c r="EPH232" s="169"/>
      <c r="EPI232" s="169"/>
      <c r="EPJ232" s="169"/>
      <c r="EPK232" s="169"/>
      <c r="EPL232" s="169"/>
      <c r="EPM232" s="169"/>
      <c r="EPN232" s="169"/>
      <c r="EPO232" s="169"/>
      <c r="EPP232" s="169"/>
      <c r="EPQ232" s="169"/>
      <c r="EPR232" s="169"/>
      <c r="EPS232" s="169"/>
      <c r="EPT232" s="169"/>
      <c r="EPU232" s="169"/>
      <c r="EPV232" s="168"/>
      <c r="EPW232" s="169"/>
      <c r="EPX232" s="169"/>
      <c r="EPY232" s="169"/>
      <c r="EPZ232" s="169"/>
      <c r="EQA232" s="169"/>
      <c r="EQB232" s="169"/>
      <c r="EQC232" s="169"/>
      <c r="EQD232" s="169"/>
      <c r="EQE232" s="169"/>
      <c r="EQF232" s="169"/>
      <c r="EQG232" s="169"/>
      <c r="EQH232" s="169"/>
      <c r="EQI232" s="169"/>
      <c r="EQJ232" s="169"/>
      <c r="EQK232" s="168"/>
      <c r="EQL232" s="169"/>
      <c r="EQM232" s="169"/>
      <c r="EQN232" s="169"/>
      <c r="EQO232" s="169"/>
      <c r="EQP232" s="169"/>
      <c r="EQQ232" s="169"/>
      <c r="EQR232" s="169"/>
      <c r="EQS232" s="169"/>
      <c r="EQT232" s="169"/>
      <c r="EQU232" s="169"/>
      <c r="EQV232" s="169"/>
      <c r="EQW232" s="169"/>
      <c r="EQX232" s="169"/>
      <c r="EQY232" s="169"/>
      <c r="EQZ232" s="168"/>
      <c r="ERA232" s="169"/>
      <c r="ERB232" s="169"/>
      <c r="ERC232" s="169"/>
      <c r="ERD232" s="169"/>
      <c r="ERE232" s="169"/>
      <c r="ERF232" s="169"/>
      <c r="ERG232" s="169"/>
      <c r="ERH232" s="169"/>
      <c r="ERI232" s="169"/>
      <c r="ERJ232" s="169"/>
      <c r="ERK232" s="169"/>
      <c r="ERL232" s="169"/>
      <c r="ERM232" s="169"/>
      <c r="ERN232" s="169"/>
      <c r="ERO232" s="168"/>
      <c r="ERP232" s="169"/>
      <c r="ERQ232" s="169"/>
      <c r="ERR232" s="169"/>
      <c r="ERS232" s="169"/>
      <c r="ERT232" s="169"/>
      <c r="ERU232" s="169"/>
      <c r="ERV232" s="169"/>
      <c r="ERW232" s="169"/>
      <c r="ERX232" s="169"/>
      <c r="ERY232" s="169"/>
      <c r="ERZ232" s="169"/>
      <c r="ESA232" s="169"/>
      <c r="ESB232" s="169"/>
      <c r="ESC232" s="169"/>
      <c r="ESD232" s="168"/>
      <c r="ESE232" s="169"/>
      <c r="ESF232" s="169"/>
      <c r="ESG232" s="169"/>
      <c r="ESH232" s="169"/>
      <c r="ESI232" s="169"/>
      <c r="ESJ232" s="169"/>
      <c r="ESK232" s="169"/>
      <c r="ESL232" s="169"/>
      <c r="ESM232" s="169"/>
      <c r="ESN232" s="169"/>
      <c r="ESO232" s="169"/>
      <c r="ESP232" s="169"/>
      <c r="ESQ232" s="169"/>
      <c r="ESR232" s="169"/>
      <c r="ESS232" s="168"/>
      <c r="EST232" s="169"/>
      <c r="ESU232" s="169"/>
      <c r="ESV232" s="169"/>
      <c r="ESW232" s="169"/>
      <c r="ESX232" s="169"/>
      <c r="ESY232" s="169"/>
      <c r="ESZ232" s="169"/>
      <c r="ETA232" s="169"/>
      <c r="ETB232" s="169"/>
      <c r="ETC232" s="169"/>
      <c r="ETD232" s="169"/>
      <c r="ETE232" s="169"/>
      <c r="ETF232" s="169"/>
      <c r="ETG232" s="169"/>
      <c r="ETH232" s="168"/>
      <c r="ETI232" s="169"/>
      <c r="ETJ232" s="169"/>
      <c r="ETK232" s="169"/>
      <c r="ETL232" s="169"/>
      <c r="ETM232" s="169"/>
      <c r="ETN232" s="169"/>
      <c r="ETO232" s="169"/>
      <c r="ETP232" s="169"/>
      <c r="ETQ232" s="169"/>
      <c r="ETR232" s="169"/>
      <c r="ETS232" s="169"/>
      <c r="ETT232" s="169"/>
      <c r="ETU232" s="169"/>
      <c r="ETV232" s="169"/>
      <c r="ETW232" s="168"/>
      <c r="ETX232" s="169"/>
      <c r="ETY232" s="169"/>
      <c r="ETZ232" s="169"/>
      <c r="EUA232" s="169"/>
      <c r="EUB232" s="169"/>
      <c r="EUC232" s="169"/>
      <c r="EUD232" s="169"/>
      <c r="EUE232" s="169"/>
      <c r="EUF232" s="169"/>
      <c r="EUG232" s="169"/>
      <c r="EUH232" s="169"/>
      <c r="EUI232" s="169"/>
      <c r="EUJ232" s="169"/>
      <c r="EUK232" s="169"/>
      <c r="EUL232" s="168"/>
      <c r="EUM232" s="169"/>
      <c r="EUN232" s="169"/>
      <c r="EUO232" s="169"/>
      <c r="EUP232" s="169"/>
      <c r="EUQ232" s="169"/>
      <c r="EUR232" s="169"/>
      <c r="EUS232" s="169"/>
      <c r="EUT232" s="169"/>
      <c r="EUU232" s="169"/>
      <c r="EUV232" s="169"/>
      <c r="EUW232" s="169"/>
      <c r="EUX232" s="169"/>
      <c r="EUY232" s="169"/>
      <c r="EUZ232" s="169"/>
      <c r="EVA232" s="168"/>
      <c r="EVB232" s="169"/>
      <c r="EVC232" s="169"/>
      <c r="EVD232" s="169"/>
      <c r="EVE232" s="169"/>
      <c r="EVF232" s="169"/>
      <c r="EVG232" s="169"/>
      <c r="EVH232" s="169"/>
      <c r="EVI232" s="169"/>
      <c r="EVJ232" s="169"/>
      <c r="EVK232" s="169"/>
      <c r="EVL232" s="169"/>
      <c r="EVM232" s="169"/>
      <c r="EVN232" s="169"/>
      <c r="EVO232" s="169"/>
      <c r="EVP232" s="168"/>
      <c r="EVQ232" s="169"/>
      <c r="EVR232" s="169"/>
      <c r="EVS232" s="169"/>
      <c r="EVT232" s="169"/>
      <c r="EVU232" s="169"/>
      <c r="EVV232" s="169"/>
      <c r="EVW232" s="169"/>
      <c r="EVX232" s="169"/>
      <c r="EVY232" s="169"/>
      <c r="EVZ232" s="169"/>
      <c r="EWA232" s="169"/>
      <c r="EWB232" s="169"/>
      <c r="EWC232" s="169"/>
      <c r="EWD232" s="169"/>
      <c r="EWE232" s="168"/>
      <c r="EWF232" s="169"/>
      <c r="EWG232" s="169"/>
      <c r="EWH232" s="169"/>
      <c r="EWI232" s="169"/>
      <c r="EWJ232" s="169"/>
      <c r="EWK232" s="169"/>
      <c r="EWL232" s="169"/>
      <c r="EWM232" s="169"/>
      <c r="EWN232" s="169"/>
      <c r="EWO232" s="169"/>
      <c r="EWP232" s="169"/>
      <c r="EWQ232" s="169"/>
      <c r="EWR232" s="169"/>
      <c r="EWS232" s="169"/>
      <c r="EWT232" s="168"/>
      <c r="EWU232" s="169"/>
      <c r="EWV232" s="169"/>
      <c r="EWW232" s="169"/>
      <c r="EWX232" s="169"/>
      <c r="EWY232" s="169"/>
      <c r="EWZ232" s="169"/>
      <c r="EXA232" s="169"/>
      <c r="EXB232" s="169"/>
      <c r="EXC232" s="169"/>
      <c r="EXD232" s="169"/>
      <c r="EXE232" s="169"/>
      <c r="EXF232" s="169"/>
      <c r="EXG232" s="169"/>
      <c r="EXH232" s="169"/>
      <c r="EXI232" s="168"/>
      <c r="EXJ232" s="169"/>
      <c r="EXK232" s="169"/>
      <c r="EXL232" s="169"/>
      <c r="EXM232" s="169"/>
      <c r="EXN232" s="169"/>
      <c r="EXO232" s="169"/>
      <c r="EXP232" s="169"/>
      <c r="EXQ232" s="169"/>
      <c r="EXR232" s="169"/>
      <c r="EXS232" s="169"/>
      <c r="EXT232" s="169"/>
      <c r="EXU232" s="169"/>
      <c r="EXV232" s="169"/>
      <c r="EXW232" s="169"/>
      <c r="EXX232" s="168"/>
      <c r="EXY232" s="169"/>
      <c r="EXZ232" s="169"/>
      <c r="EYA232" s="169"/>
      <c r="EYB232" s="169"/>
      <c r="EYC232" s="169"/>
      <c r="EYD232" s="169"/>
      <c r="EYE232" s="169"/>
      <c r="EYF232" s="169"/>
      <c r="EYG232" s="169"/>
      <c r="EYH232" s="169"/>
      <c r="EYI232" s="169"/>
      <c r="EYJ232" s="169"/>
      <c r="EYK232" s="169"/>
      <c r="EYL232" s="169"/>
      <c r="EYM232" s="168"/>
      <c r="EYN232" s="169"/>
      <c r="EYO232" s="169"/>
      <c r="EYP232" s="169"/>
      <c r="EYQ232" s="169"/>
      <c r="EYR232" s="169"/>
      <c r="EYS232" s="169"/>
      <c r="EYT232" s="169"/>
      <c r="EYU232" s="169"/>
      <c r="EYV232" s="169"/>
      <c r="EYW232" s="169"/>
      <c r="EYX232" s="169"/>
      <c r="EYY232" s="169"/>
      <c r="EYZ232" s="169"/>
      <c r="EZA232" s="169"/>
      <c r="EZB232" s="168"/>
      <c r="EZC232" s="169"/>
      <c r="EZD232" s="169"/>
      <c r="EZE232" s="169"/>
      <c r="EZF232" s="169"/>
      <c r="EZG232" s="169"/>
      <c r="EZH232" s="169"/>
      <c r="EZI232" s="169"/>
      <c r="EZJ232" s="169"/>
      <c r="EZK232" s="169"/>
      <c r="EZL232" s="169"/>
      <c r="EZM232" s="169"/>
      <c r="EZN232" s="169"/>
      <c r="EZO232" s="169"/>
      <c r="EZP232" s="169"/>
      <c r="EZQ232" s="168"/>
      <c r="EZR232" s="169"/>
      <c r="EZS232" s="169"/>
      <c r="EZT232" s="169"/>
      <c r="EZU232" s="169"/>
      <c r="EZV232" s="169"/>
      <c r="EZW232" s="169"/>
      <c r="EZX232" s="169"/>
      <c r="EZY232" s="169"/>
      <c r="EZZ232" s="169"/>
      <c r="FAA232" s="169"/>
      <c r="FAB232" s="169"/>
      <c r="FAC232" s="169"/>
      <c r="FAD232" s="169"/>
      <c r="FAE232" s="169"/>
      <c r="FAF232" s="168"/>
      <c r="FAG232" s="169"/>
      <c r="FAH232" s="169"/>
      <c r="FAI232" s="169"/>
      <c r="FAJ232" s="169"/>
      <c r="FAK232" s="169"/>
      <c r="FAL232" s="169"/>
      <c r="FAM232" s="169"/>
      <c r="FAN232" s="169"/>
      <c r="FAO232" s="169"/>
      <c r="FAP232" s="169"/>
      <c r="FAQ232" s="169"/>
      <c r="FAR232" s="169"/>
      <c r="FAS232" s="169"/>
      <c r="FAT232" s="169"/>
      <c r="FAU232" s="168"/>
      <c r="FAV232" s="169"/>
      <c r="FAW232" s="169"/>
      <c r="FAX232" s="169"/>
      <c r="FAY232" s="169"/>
      <c r="FAZ232" s="169"/>
      <c r="FBA232" s="169"/>
      <c r="FBB232" s="169"/>
      <c r="FBC232" s="169"/>
      <c r="FBD232" s="169"/>
      <c r="FBE232" s="169"/>
      <c r="FBF232" s="169"/>
      <c r="FBG232" s="169"/>
      <c r="FBH232" s="169"/>
      <c r="FBI232" s="169"/>
      <c r="FBJ232" s="168"/>
      <c r="FBK232" s="169"/>
      <c r="FBL232" s="169"/>
      <c r="FBM232" s="169"/>
      <c r="FBN232" s="169"/>
      <c r="FBO232" s="169"/>
      <c r="FBP232" s="169"/>
      <c r="FBQ232" s="169"/>
      <c r="FBR232" s="169"/>
      <c r="FBS232" s="169"/>
      <c r="FBT232" s="169"/>
      <c r="FBU232" s="169"/>
      <c r="FBV232" s="169"/>
      <c r="FBW232" s="169"/>
      <c r="FBX232" s="169"/>
      <c r="FBY232" s="168"/>
      <c r="FBZ232" s="169"/>
      <c r="FCA232" s="169"/>
      <c r="FCB232" s="169"/>
      <c r="FCC232" s="169"/>
      <c r="FCD232" s="169"/>
      <c r="FCE232" s="169"/>
      <c r="FCF232" s="169"/>
      <c r="FCG232" s="169"/>
      <c r="FCH232" s="169"/>
      <c r="FCI232" s="169"/>
      <c r="FCJ232" s="169"/>
      <c r="FCK232" s="169"/>
      <c r="FCL232" s="169"/>
      <c r="FCM232" s="169"/>
      <c r="FCN232" s="168"/>
      <c r="FCO232" s="169"/>
      <c r="FCP232" s="169"/>
      <c r="FCQ232" s="169"/>
      <c r="FCR232" s="169"/>
      <c r="FCS232" s="169"/>
      <c r="FCT232" s="169"/>
      <c r="FCU232" s="169"/>
      <c r="FCV232" s="169"/>
      <c r="FCW232" s="169"/>
      <c r="FCX232" s="169"/>
      <c r="FCY232" s="169"/>
      <c r="FCZ232" s="169"/>
      <c r="FDA232" s="169"/>
      <c r="FDB232" s="169"/>
      <c r="FDC232" s="168"/>
      <c r="FDD232" s="169"/>
      <c r="FDE232" s="169"/>
      <c r="FDF232" s="169"/>
      <c r="FDG232" s="169"/>
      <c r="FDH232" s="169"/>
      <c r="FDI232" s="169"/>
      <c r="FDJ232" s="169"/>
      <c r="FDK232" s="169"/>
      <c r="FDL232" s="169"/>
      <c r="FDM232" s="169"/>
      <c r="FDN232" s="169"/>
      <c r="FDO232" s="169"/>
      <c r="FDP232" s="169"/>
      <c r="FDQ232" s="169"/>
      <c r="FDR232" s="168"/>
      <c r="FDS232" s="169"/>
      <c r="FDT232" s="169"/>
      <c r="FDU232" s="169"/>
      <c r="FDV232" s="169"/>
      <c r="FDW232" s="169"/>
      <c r="FDX232" s="169"/>
      <c r="FDY232" s="169"/>
      <c r="FDZ232" s="169"/>
      <c r="FEA232" s="169"/>
      <c r="FEB232" s="169"/>
      <c r="FEC232" s="169"/>
      <c r="FED232" s="169"/>
      <c r="FEE232" s="169"/>
      <c r="FEF232" s="169"/>
      <c r="FEG232" s="168"/>
      <c r="FEH232" s="169"/>
      <c r="FEI232" s="169"/>
      <c r="FEJ232" s="169"/>
      <c r="FEK232" s="169"/>
      <c r="FEL232" s="169"/>
      <c r="FEM232" s="169"/>
      <c r="FEN232" s="169"/>
      <c r="FEO232" s="169"/>
      <c r="FEP232" s="169"/>
      <c r="FEQ232" s="169"/>
      <c r="FER232" s="169"/>
      <c r="FES232" s="169"/>
      <c r="FET232" s="169"/>
      <c r="FEU232" s="169"/>
      <c r="FEV232" s="168"/>
      <c r="FEW232" s="169"/>
      <c r="FEX232" s="169"/>
      <c r="FEY232" s="169"/>
      <c r="FEZ232" s="169"/>
      <c r="FFA232" s="169"/>
      <c r="FFB232" s="169"/>
      <c r="FFC232" s="169"/>
      <c r="FFD232" s="169"/>
      <c r="FFE232" s="169"/>
      <c r="FFF232" s="169"/>
      <c r="FFG232" s="169"/>
      <c r="FFH232" s="169"/>
      <c r="FFI232" s="169"/>
      <c r="FFJ232" s="169"/>
      <c r="FFK232" s="168"/>
      <c r="FFL232" s="169"/>
      <c r="FFM232" s="169"/>
      <c r="FFN232" s="169"/>
      <c r="FFO232" s="169"/>
      <c r="FFP232" s="169"/>
      <c r="FFQ232" s="169"/>
      <c r="FFR232" s="169"/>
      <c r="FFS232" s="169"/>
      <c r="FFT232" s="169"/>
      <c r="FFU232" s="169"/>
      <c r="FFV232" s="169"/>
      <c r="FFW232" s="169"/>
      <c r="FFX232" s="169"/>
      <c r="FFY232" s="169"/>
      <c r="FFZ232" s="168"/>
      <c r="FGA232" s="169"/>
      <c r="FGB232" s="169"/>
      <c r="FGC232" s="169"/>
      <c r="FGD232" s="169"/>
      <c r="FGE232" s="169"/>
      <c r="FGF232" s="169"/>
      <c r="FGG232" s="169"/>
      <c r="FGH232" s="169"/>
      <c r="FGI232" s="169"/>
      <c r="FGJ232" s="169"/>
      <c r="FGK232" s="169"/>
      <c r="FGL232" s="169"/>
      <c r="FGM232" s="169"/>
      <c r="FGN232" s="169"/>
      <c r="FGO232" s="168"/>
      <c r="FGP232" s="169"/>
      <c r="FGQ232" s="169"/>
      <c r="FGR232" s="169"/>
      <c r="FGS232" s="169"/>
      <c r="FGT232" s="169"/>
      <c r="FGU232" s="169"/>
      <c r="FGV232" s="169"/>
      <c r="FGW232" s="169"/>
      <c r="FGX232" s="169"/>
      <c r="FGY232" s="169"/>
      <c r="FGZ232" s="169"/>
      <c r="FHA232" s="169"/>
      <c r="FHB232" s="169"/>
      <c r="FHC232" s="169"/>
      <c r="FHD232" s="168"/>
      <c r="FHE232" s="169"/>
      <c r="FHF232" s="169"/>
      <c r="FHG232" s="169"/>
      <c r="FHH232" s="169"/>
      <c r="FHI232" s="169"/>
      <c r="FHJ232" s="169"/>
      <c r="FHK232" s="169"/>
      <c r="FHL232" s="169"/>
      <c r="FHM232" s="169"/>
      <c r="FHN232" s="169"/>
      <c r="FHO232" s="169"/>
      <c r="FHP232" s="169"/>
      <c r="FHQ232" s="169"/>
      <c r="FHR232" s="169"/>
      <c r="FHS232" s="168"/>
      <c r="FHT232" s="169"/>
      <c r="FHU232" s="169"/>
      <c r="FHV232" s="169"/>
      <c r="FHW232" s="169"/>
      <c r="FHX232" s="169"/>
      <c r="FHY232" s="169"/>
      <c r="FHZ232" s="169"/>
      <c r="FIA232" s="169"/>
      <c r="FIB232" s="169"/>
      <c r="FIC232" s="169"/>
      <c r="FID232" s="169"/>
      <c r="FIE232" s="169"/>
      <c r="FIF232" s="169"/>
      <c r="FIG232" s="169"/>
      <c r="FIH232" s="168"/>
      <c r="FII232" s="169"/>
      <c r="FIJ232" s="169"/>
      <c r="FIK232" s="169"/>
      <c r="FIL232" s="169"/>
      <c r="FIM232" s="169"/>
      <c r="FIN232" s="169"/>
      <c r="FIO232" s="169"/>
      <c r="FIP232" s="169"/>
      <c r="FIQ232" s="169"/>
      <c r="FIR232" s="169"/>
      <c r="FIS232" s="169"/>
      <c r="FIT232" s="169"/>
      <c r="FIU232" s="169"/>
      <c r="FIV232" s="169"/>
      <c r="FIW232" s="168"/>
      <c r="FIX232" s="169"/>
      <c r="FIY232" s="169"/>
      <c r="FIZ232" s="169"/>
      <c r="FJA232" s="169"/>
      <c r="FJB232" s="169"/>
      <c r="FJC232" s="169"/>
      <c r="FJD232" s="169"/>
      <c r="FJE232" s="169"/>
      <c r="FJF232" s="169"/>
      <c r="FJG232" s="169"/>
      <c r="FJH232" s="169"/>
      <c r="FJI232" s="169"/>
      <c r="FJJ232" s="169"/>
      <c r="FJK232" s="169"/>
      <c r="FJL232" s="168"/>
      <c r="FJM232" s="169"/>
      <c r="FJN232" s="169"/>
      <c r="FJO232" s="169"/>
      <c r="FJP232" s="169"/>
      <c r="FJQ232" s="169"/>
      <c r="FJR232" s="169"/>
      <c r="FJS232" s="169"/>
      <c r="FJT232" s="169"/>
      <c r="FJU232" s="169"/>
      <c r="FJV232" s="169"/>
      <c r="FJW232" s="169"/>
      <c r="FJX232" s="169"/>
      <c r="FJY232" s="169"/>
      <c r="FJZ232" s="169"/>
      <c r="FKA232" s="168"/>
      <c r="FKB232" s="169"/>
      <c r="FKC232" s="169"/>
      <c r="FKD232" s="169"/>
      <c r="FKE232" s="169"/>
      <c r="FKF232" s="169"/>
      <c r="FKG232" s="169"/>
      <c r="FKH232" s="169"/>
      <c r="FKI232" s="169"/>
      <c r="FKJ232" s="169"/>
      <c r="FKK232" s="169"/>
      <c r="FKL232" s="169"/>
      <c r="FKM232" s="169"/>
      <c r="FKN232" s="169"/>
      <c r="FKO232" s="169"/>
      <c r="FKP232" s="168"/>
      <c r="FKQ232" s="169"/>
      <c r="FKR232" s="169"/>
      <c r="FKS232" s="169"/>
      <c r="FKT232" s="169"/>
      <c r="FKU232" s="169"/>
      <c r="FKV232" s="169"/>
      <c r="FKW232" s="169"/>
      <c r="FKX232" s="169"/>
      <c r="FKY232" s="169"/>
      <c r="FKZ232" s="169"/>
      <c r="FLA232" s="169"/>
      <c r="FLB232" s="169"/>
      <c r="FLC232" s="169"/>
      <c r="FLD232" s="169"/>
      <c r="FLE232" s="168"/>
      <c r="FLF232" s="169"/>
      <c r="FLG232" s="169"/>
      <c r="FLH232" s="169"/>
      <c r="FLI232" s="169"/>
      <c r="FLJ232" s="169"/>
      <c r="FLK232" s="169"/>
      <c r="FLL232" s="169"/>
      <c r="FLM232" s="169"/>
      <c r="FLN232" s="169"/>
      <c r="FLO232" s="169"/>
      <c r="FLP232" s="169"/>
      <c r="FLQ232" s="169"/>
      <c r="FLR232" s="169"/>
      <c r="FLS232" s="169"/>
      <c r="FLT232" s="168"/>
      <c r="FLU232" s="169"/>
      <c r="FLV232" s="169"/>
      <c r="FLW232" s="169"/>
      <c r="FLX232" s="169"/>
      <c r="FLY232" s="169"/>
      <c r="FLZ232" s="169"/>
      <c r="FMA232" s="169"/>
      <c r="FMB232" s="169"/>
      <c r="FMC232" s="169"/>
      <c r="FMD232" s="169"/>
      <c r="FME232" s="169"/>
      <c r="FMF232" s="169"/>
      <c r="FMG232" s="169"/>
      <c r="FMH232" s="169"/>
      <c r="FMI232" s="168"/>
      <c r="FMJ232" s="169"/>
      <c r="FMK232" s="169"/>
      <c r="FML232" s="169"/>
      <c r="FMM232" s="169"/>
      <c r="FMN232" s="169"/>
      <c r="FMO232" s="169"/>
      <c r="FMP232" s="169"/>
      <c r="FMQ232" s="169"/>
      <c r="FMR232" s="169"/>
      <c r="FMS232" s="169"/>
      <c r="FMT232" s="169"/>
      <c r="FMU232" s="169"/>
      <c r="FMV232" s="169"/>
      <c r="FMW232" s="169"/>
      <c r="FMX232" s="168"/>
      <c r="FMY232" s="169"/>
      <c r="FMZ232" s="169"/>
      <c r="FNA232" s="169"/>
      <c r="FNB232" s="169"/>
      <c r="FNC232" s="169"/>
      <c r="FND232" s="169"/>
      <c r="FNE232" s="169"/>
      <c r="FNF232" s="169"/>
      <c r="FNG232" s="169"/>
      <c r="FNH232" s="169"/>
      <c r="FNI232" s="169"/>
      <c r="FNJ232" s="169"/>
      <c r="FNK232" s="169"/>
      <c r="FNL232" s="169"/>
      <c r="FNM232" s="168"/>
      <c r="FNN232" s="169"/>
      <c r="FNO232" s="169"/>
      <c r="FNP232" s="169"/>
      <c r="FNQ232" s="169"/>
      <c r="FNR232" s="169"/>
      <c r="FNS232" s="169"/>
      <c r="FNT232" s="169"/>
      <c r="FNU232" s="169"/>
      <c r="FNV232" s="169"/>
      <c r="FNW232" s="169"/>
      <c r="FNX232" s="169"/>
      <c r="FNY232" s="169"/>
      <c r="FNZ232" s="169"/>
      <c r="FOA232" s="169"/>
      <c r="FOB232" s="168"/>
      <c r="FOC232" s="169"/>
      <c r="FOD232" s="169"/>
      <c r="FOE232" s="169"/>
      <c r="FOF232" s="169"/>
      <c r="FOG232" s="169"/>
      <c r="FOH232" s="169"/>
      <c r="FOI232" s="169"/>
      <c r="FOJ232" s="169"/>
      <c r="FOK232" s="169"/>
      <c r="FOL232" s="169"/>
      <c r="FOM232" s="169"/>
      <c r="FON232" s="169"/>
      <c r="FOO232" s="169"/>
      <c r="FOP232" s="169"/>
      <c r="FOQ232" s="168"/>
      <c r="FOR232" s="169"/>
      <c r="FOS232" s="169"/>
      <c r="FOT232" s="169"/>
      <c r="FOU232" s="169"/>
      <c r="FOV232" s="169"/>
      <c r="FOW232" s="169"/>
      <c r="FOX232" s="169"/>
      <c r="FOY232" s="169"/>
      <c r="FOZ232" s="169"/>
      <c r="FPA232" s="169"/>
      <c r="FPB232" s="169"/>
      <c r="FPC232" s="169"/>
      <c r="FPD232" s="169"/>
      <c r="FPE232" s="169"/>
      <c r="FPF232" s="168"/>
      <c r="FPG232" s="169"/>
      <c r="FPH232" s="169"/>
      <c r="FPI232" s="169"/>
      <c r="FPJ232" s="169"/>
      <c r="FPK232" s="169"/>
      <c r="FPL232" s="169"/>
      <c r="FPM232" s="169"/>
      <c r="FPN232" s="169"/>
      <c r="FPO232" s="169"/>
      <c r="FPP232" s="169"/>
      <c r="FPQ232" s="169"/>
      <c r="FPR232" s="169"/>
      <c r="FPS232" s="169"/>
      <c r="FPT232" s="169"/>
      <c r="FPU232" s="168"/>
      <c r="FPV232" s="169"/>
      <c r="FPW232" s="169"/>
      <c r="FPX232" s="169"/>
      <c r="FPY232" s="169"/>
      <c r="FPZ232" s="169"/>
      <c r="FQA232" s="169"/>
      <c r="FQB232" s="169"/>
      <c r="FQC232" s="169"/>
      <c r="FQD232" s="169"/>
      <c r="FQE232" s="169"/>
      <c r="FQF232" s="169"/>
      <c r="FQG232" s="169"/>
      <c r="FQH232" s="169"/>
      <c r="FQI232" s="169"/>
      <c r="FQJ232" s="168"/>
      <c r="FQK232" s="169"/>
      <c r="FQL232" s="169"/>
      <c r="FQM232" s="169"/>
      <c r="FQN232" s="169"/>
      <c r="FQO232" s="169"/>
      <c r="FQP232" s="169"/>
      <c r="FQQ232" s="169"/>
      <c r="FQR232" s="169"/>
      <c r="FQS232" s="169"/>
      <c r="FQT232" s="169"/>
      <c r="FQU232" s="169"/>
      <c r="FQV232" s="169"/>
      <c r="FQW232" s="169"/>
      <c r="FQX232" s="169"/>
      <c r="FQY232" s="168"/>
      <c r="FQZ232" s="169"/>
      <c r="FRA232" s="169"/>
      <c r="FRB232" s="169"/>
      <c r="FRC232" s="169"/>
      <c r="FRD232" s="169"/>
      <c r="FRE232" s="169"/>
      <c r="FRF232" s="169"/>
      <c r="FRG232" s="169"/>
      <c r="FRH232" s="169"/>
      <c r="FRI232" s="169"/>
      <c r="FRJ232" s="169"/>
      <c r="FRK232" s="169"/>
      <c r="FRL232" s="169"/>
      <c r="FRM232" s="169"/>
      <c r="FRN232" s="168"/>
      <c r="FRO232" s="169"/>
      <c r="FRP232" s="169"/>
      <c r="FRQ232" s="169"/>
      <c r="FRR232" s="169"/>
      <c r="FRS232" s="169"/>
      <c r="FRT232" s="169"/>
      <c r="FRU232" s="169"/>
      <c r="FRV232" s="169"/>
      <c r="FRW232" s="169"/>
      <c r="FRX232" s="169"/>
      <c r="FRY232" s="169"/>
      <c r="FRZ232" s="169"/>
      <c r="FSA232" s="169"/>
      <c r="FSB232" s="169"/>
      <c r="FSC232" s="168"/>
      <c r="FSD232" s="169"/>
      <c r="FSE232" s="169"/>
      <c r="FSF232" s="169"/>
      <c r="FSG232" s="169"/>
      <c r="FSH232" s="169"/>
      <c r="FSI232" s="169"/>
      <c r="FSJ232" s="169"/>
      <c r="FSK232" s="169"/>
      <c r="FSL232" s="169"/>
      <c r="FSM232" s="169"/>
      <c r="FSN232" s="169"/>
      <c r="FSO232" s="169"/>
      <c r="FSP232" s="169"/>
      <c r="FSQ232" s="169"/>
      <c r="FSR232" s="168"/>
      <c r="FSS232" s="169"/>
      <c r="FST232" s="169"/>
      <c r="FSU232" s="169"/>
      <c r="FSV232" s="169"/>
      <c r="FSW232" s="169"/>
      <c r="FSX232" s="169"/>
      <c r="FSY232" s="169"/>
      <c r="FSZ232" s="169"/>
      <c r="FTA232" s="169"/>
      <c r="FTB232" s="169"/>
      <c r="FTC232" s="169"/>
      <c r="FTD232" s="169"/>
      <c r="FTE232" s="169"/>
      <c r="FTF232" s="169"/>
      <c r="FTG232" s="168"/>
      <c r="FTH232" s="169"/>
      <c r="FTI232" s="169"/>
      <c r="FTJ232" s="169"/>
      <c r="FTK232" s="169"/>
      <c r="FTL232" s="169"/>
      <c r="FTM232" s="169"/>
      <c r="FTN232" s="169"/>
      <c r="FTO232" s="169"/>
      <c r="FTP232" s="169"/>
      <c r="FTQ232" s="169"/>
      <c r="FTR232" s="169"/>
      <c r="FTS232" s="169"/>
      <c r="FTT232" s="169"/>
      <c r="FTU232" s="169"/>
      <c r="FTV232" s="168"/>
      <c r="FTW232" s="169"/>
      <c r="FTX232" s="169"/>
      <c r="FTY232" s="169"/>
      <c r="FTZ232" s="169"/>
      <c r="FUA232" s="169"/>
      <c r="FUB232" s="169"/>
      <c r="FUC232" s="169"/>
      <c r="FUD232" s="169"/>
      <c r="FUE232" s="169"/>
      <c r="FUF232" s="169"/>
      <c r="FUG232" s="169"/>
      <c r="FUH232" s="169"/>
      <c r="FUI232" s="169"/>
      <c r="FUJ232" s="169"/>
      <c r="FUK232" s="168"/>
      <c r="FUL232" s="169"/>
      <c r="FUM232" s="169"/>
      <c r="FUN232" s="169"/>
      <c r="FUO232" s="169"/>
      <c r="FUP232" s="169"/>
      <c r="FUQ232" s="169"/>
      <c r="FUR232" s="169"/>
      <c r="FUS232" s="169"/>
      <c r="FUT232" s="169"/>
      <c r="FUU232" s="169"/>
      <c r="FUV232" s="169"/>
      <c r="FUW232" s="169"/>
      <c r="FUX232" s="169"/>
      <c r="FUY232" s="169"/>
      <c r="FUZ232" s="168"/>
      <c r="FVA232" s="169"/>
      <c r="FVB232" s="169"/>
      <c r="FVC232" s="169"/>
      <c r="FVD232" s="169"/>
      <c r="FVE232" s="169"/>
      <c r="FVF232" s="169"/>
      <c r="FVG232" s="169"/>
      <c r="FVH232" s="169"/>
      <c r="FVI232" s="169"/>
      <c r="FVJ232" s="169"/>
      <c r="FVK232" s="169"/>
      <c r="FVL232" s="169"/>
      <c r="FVM232" s="169"/>
      <c r="FVN232" s="169"/>
      <c r="FVO232" s="168"/>
      <c r="FVP232" s="169"/>
      <c r="FVQ232" s="169"/>
      <c r="FVR232" s="169"/>
      <c r="FVS232" s="169"/>
      <c r="FVT232" s="169"/>
      <c r="FVU232" s="169"/>
      <c r="FVV232" s="169"/>
      <c r="FVW232" s="169"/>
      <c r="FVX232" s="169"/>
      <c r="FVY232" s="169"/>
      <c r="FVZ232" s="169"/>
      <c r="FWA232" s="169"/>
      <c r="FWB232" s="169"/>
      <c r="FWC232" s="169"/>
      <c r="FWD232" s="168"/>
      <c r="FWE232" s="169"/>
      <c r="FWF232" s="169"/>
      <c r="FWG232" s="169"/>
      <c r="FWH232" s="169"/>
      <c r="FWI232" s="169"/>
      <c r="FWJ232" s="169"/>
      <c r="FWK232" s="169"/>
      <c r="FWL232" s="169"/>
      <c r="FWM232" s="169"/>
      <c r="FWN232" s="169"/>
      <c r="FWO232" s="169"/>
      <c r="FWP232" s="169"/>
      <c r="FWQ232" s="169"/>
      <c r="FWR232" s="169"/>
      <c r="FWS232" s="168"/>
      <c r="FWT232" s="169"/>
      <c r="FWU232" s="169"/>
      <c r="FWV232" s="169"/>
      <c r="FWW232" s="169"/>
      <c r="FWX232" s="169"/>
      <c r="FWY232" s="169"/>
      <c r="FWZ232" s="169"/>
      <c r="FXA232" s="169"/>
      <c r="FXB232" s="169"/>
      <c r="FXC232" s="169"/>
      <c r="FXD232" s="169"/>
      <c r="FXE232" s="169"/>
      <c r="FXF232" s="169"/>
      <c r="FXG232" s="169"/>
      <c r="FXH232" s="168"/>
      <c r="FXI232" s="169"/>
      <c r="FXJ232" s="169"/>
      <c r="FXK232" s="169"/>
      <c r="FXL232" s="169"/>
      <c r="FXM232" s="169"/>
      <c r="FXN232" s="169"/>
      <c r="FXO232" s="169"/>
      <c r="FXP232" s="169"/>
      <c r="FXQ232" s="169"/>
      <c r="FXR232" s="169"/>
      <c r="FXS232" s="169"/>
      <c r="FXT232" s="169"/>
      <c r="FXU232" s="169"/>
      <c r="FXV232" s="169"/>
      <c r="FXW232" s="168"/>
      <c r="FXX232" s="169"/>
      <c r="FXY232" s="169"/>
      <c r="FXZ232" s="169"/>
      <c r="FYA232" s="169"/>
      <c r="FYB232" s="169"/>
      <c r="FYC232" s="169"/>
      <c r="FYD232" s="169"/>
      <c r="FYE232" s="169"/>
      <c r="FYF232" s="169"/>
      <c r="FYG232" s="169"/>
      <c r="FYH232" s="169"/>
      <c r="FYI232" s="169"/>
      <c r="FYJ232" s="169"/>
      <c r="FYK232" s="169"/>
      <c r="FYL232" s="168"/>
      <c r="FYM232" s="169"/>
      <c r="FYN232" s="169"/>
      <c r="FYO232" s="169"/>
      <c r="FYP232" s="169"/>
      <c r="FYQ232" s="169"/>
      <c r="FYR232" s="169"/>
      <c r="FYS232" s="169"/>
      <c r="FYT232" s="169"/>
      <c r="FYU232" s="169"/>
      <c r="FYV232" s="169"/>
      <c r="FYW232" s="169"/>
      <c r="FYX232" s="169"/>
      <c r="FYY232" s="169"/>
      <c r="FYZ232" s="169"/>
      <c r="FZA232" s="168"/>
      <c r="FZB232" s="169"/>
      <c r="FZC232" s="169"/>
      <c r="FZD232" s="169"/>
      <c r="FZE232" s="169"/>
      <c r="FZF232" s="169"/>
      <c r="FZG232" s="169"/>
      <c r="FZH232" s="169"/>
      <c r="FZI232" s="169"/>
      <c r="FZJ232" s="169"/>
      <c r="FZK232" s="169"/>
      <c r="FZL232" s="169"/>
      <c r="FZM232" s="169"/>
      <c r="FZN232" s="169"/>
      <c r="FZO232" s="169"/>
      <c r="FZP232" s="168"/>
      <c r="FZQ232" s="169"/>
      <c r="FZR232" s="169"/>
      <c r="FZS232" s="169"/>
      <c r="FZT232" s="169"/>
      <c r="FZU232" s="169"/>
      <c r="FZV232" s="169"/>
      <c r="FZW232" s="169"/>
      <c r="FZX232" s="169"/>
      <c r="FZY232" s="169"/>
      <c r="FZZ232" s="169"/>
      <c r="GAA232" s="169"/>
      <c r="GAB232" s="169"/>
      <c r="GAC232" s="169"/>
      <c r="GAD232" s="169"/>
      <c r="GAE232" s="168"/>
      <c r="GAF232" s="169"/>
      <c r="GAG232" s="169"/>
      <c r="GAH232" s="169"/>
      <c r="GAI232" s="169"/>
      <c r="GAJ232" s="169"/>
      <c r="GAK232" s="169"/>
      <c r="GAL232" s="169"/>
      <c r="GAM232" s="169"/>
      <c r="GAN232" s="169"/>
      <c r="GAO232" s="169"/>
      <c r="GAP232" s="169"/>
      <c r="GAQ232" s="169"/>
      <c r="GAR232" s="169"/>
      <c r="GAS232" s="169"/>
      <c r="GAT232" s="168"/>
      <c r="GAU232" s="169"/>
      <c r="GAV232" s="169"/>
      <c r="GAW232" s="169"/>
      <c r="GAX232" s="169"/>
      <c r="GAY232" s="169"/>
      <c r="GAZ232" s="169"/>
      <c r="GBA232" s="169"/>
      <c r="GBB232" s="169"/>
      <c r="GBC232" s="169"/>
      <c r="GBD232" s="169"/>
      <c r="GBE232" s="169"/>
      <c r="GBF232" s="169"/>
      <c r="GBG232" s="169"/>
      <c r="GBH232" s="169"/>
      <c r="GBI232" s="168"/>
      <c r="GBJ232" s="169"/>
      <c r="GBK232" s="169"/>
      <c r="GBL232" s="169"/>
      <c r="GBM232" s="169"/>
      <c r="GBN232" s="169"/>
      <c r="GBO232" s="169"/>
      <c r="GBP232" s="169"/>
      <c r="GBQ232" s="169"/>
      <c r="GBR232" s="169"/>
      <c r="GBS232" s="169"/>
      <c r="GBT232" s="169"/>
      <c r="GBU232" s="169"/>
      <c r="GBV232" s="169"/>
      <c r="GBW232" s="169"/>
      <c r="GBX232" s="168"/>
      <c r="GBY232" s="169"/>
      <c r="GBZ232" s="169"/>
      <c r="GCA232" s="169"/>
      <c r="GCB232" s="169"/>
      <c r="GCC232" s="169"/>
      <c r="GCD232" s="169"/>
      <c r="GCE232" s="169"/>
      <c r="GCF232" s="169"/>
      <c r="GCG232" s="169"/>
      <c r="GCH232" s="169"/>
      <c r="GCI232" s="169"/>
      <c r="GCJ232" s="169"/>
      <c r="GCK232" s="169"/>
      <c r="GCL232" s="169"/>
      <c r="GCM232" s="168"/>
      <c r="GCN232" s="169"/>
      <c r="GCO232" s="169"/>
      <c r="GCP232" s="169"/>
      <c r="GCQ232" s="169"/>
      <c r="GCR232" s="169"/>
      <c r="GCS232" s="169"/>
      <c r="GCT232" s="169"/>
      <c r="GCU232" s="169"/>
      <c r="GCV232" s="169"/>
      <c r="GCW232" s="169"/>
      <c r="GCX232" s="169"/>
      <c r="GCY232" s="169"/>
      <c r="GCZ232" s="169"/>
      <c r="GDA232" s="169"/>
      <c r="GDB232" s="168"/>
      <c r="GDC232" s="169"/>
      <c r="GDD232" s="169"/>
      <c r="GDE232" s="169"/>
      <c r="GDF232" s="169"/>
      <c r="GDG232" s="169"/>
      <c r="GDH232" s="169"/>
      <c r="GDI232" s="169"/>
      <c r="GDJ232" s="169"/>
      <c r="GDK232" s="169"/>
      <c r="GDL232" s="169"/>
      <c r="GDM232" s="169"/>
      <c r="GDN232" s="169"/>
      <c r="GDO232" s="169"/>
      <c r="GDP232" s="169"/>
      <c r="GDQ232" s="168"/>
      <c r="GDR232" s="169"/>
      <c r="GDS232" s="169"/>
      <c r="GDT232" s="169"/>
      <c r="GDU232" s="169"/>
      <c r="GDV232" s="169"/>
      <c r="GDW232" s="169"/>
      <c r="GDX232" s="169"/>
      <c r="GDY232" s="169"/>
      <c r="GDZ232" s="169"/>
      <c r="GEA232" s="169"/>
      <c r="GEB232" s="169"/>
      <c r="GEC232" s="169"/>
      <c r="GED232" s="169"/>
      <c r="GEE232" s="169"/>
      <c r="GEF232" s="168"/>
      <c r="GEG232" s="169"/>
      <c r="GEH232" s="169"/>
      <c r="GEI232" s="169"/>
      <c r="GEJ232" s="169"/>
      <c r="GEK232" s="169"/>
      <c r="GEL232" s="169"/>
      <c r="GEM232" s="169"/>
      <c r="GEN232" s="169"/>
      <c r="GEO232" s="169"/>
      <c r="GEP232" s="169"/>
      <c r="GEQ232" s="169"/>
      <c r="GER232" s="169"/>
      <c r="GES232" s="169"/>
      <c r="GET232" s="169"/>
      <c r="GEU232" s="168"/>
      <c r="GEV232" s="169"/>
      <c r="GEW232" s="169"/>
      <c r="GEX232" s="169"/>
      <c r="GEY232" s="169"/>
      <c r="GEZ232" s="169"/>
      <c r="GFA232" s="169"/>
      <c r="GFB232" s="169"/>
      <c r="GFC232" s="169"/>
      <c r="GFD232" s="169"/>
      <c r="GFE232" s="169"/>
      <c r="GFF232" s="169"/>
      <c r="GFG232" s="169"/>
      <c r="GFH232" s="169"/>
      <c r="GFI232" s="169"/>
      <c r="GFJ232" s="168"/>
      <c r="GFK232" s="169"/>
      <c r="GFL232" s="169"/>
      <c r="GFM232" s="169"/>
      <c r="GFN232" s="169"/>
      <c r="GFO232" s="169"/>
      <c r="GFP232" s="169"/>
      <c r="GFQ232" s="169"/>
      <c r="GFR232" s="169"/>
      <c r="GFS232" s="169"/>
      <c r="GFT232" s="169"/>
      <c r="GFU232" s="169"/>
      <c r="GFV232" s="169"/>
      <c r="GFW232" s="169"/>
      <c r="GFX232" s="169"/>
      <c r="GFY232" s="168"/>
      <c r="GFZ232" s="169"/>
      <c r="GGA232" s="169"/>
      <c r="GGB232" s="169"/>
      <c r="GGC232" s="169"/>
      <c r="GGD232" s="169"/>
      <c r="GGE232" s="169"/>
      <c r="GGF232" s="169"/>
      <c r="GGG232" s="169"/>
      <c r="GGH232" s="169"/>
      <c r="GGI232" s="169"/>
      <c r="GGJ232" s="169"/>
      <c r="GGK232" s="169"/>
      <c r="GGL232" s="169"/>
      <c r="GGM232" s="169"/>
      <c r="GGN232" s="168"/>
      <c r="GGO232" s="169"/>
      <c r="GGP232" s="169"/>
      <c r="GGQ232" s="169"/>
      <c r="GGR232" s="169"/>
      <c r="GGS232" s="169"/>
      <c r="GGT232" s="169"/>
      <c r="GGU232" s="169"/>
      <c r="GGV232" s="169"/>
      <c r="GGW232" s="169"/>
      <c r="GGX232" s="169"/>
      <c r="GGY232" s="169"/>
      <c r="GGZ232" s="169"/>
      <c r="GHA232" s="169"/>
      <c r="GHB232" s="169"/>
      <c r="GHC232" s="168"/>
      <c r="GHD232" s="169"/>
      <c r="GHE232" s="169"/>
      <c r="GHF232" s="169"/>
      <c r="GHG232" s="169"/>
      <c r="GHH232" s="169"/>
      <c r="GHI232" s="169"/>
      <c r="GHJ232" s="169"/>
      <c r="GHK232" s="169"/>
      <c r="GHL232" s="169"/>
      <c r="GHM232" s="169"/>
      <c r="GHN232" s="169"/>
      <c r="GHO232" s="169"/>
      <c r="GHP232" s="169"/>
      <c r="GHQ232" s="169"/>
      <c r="GHR232" s="168"/>
      <c r="GHS232" s="169"/>
      <c r="GHT232" s="169"/>
      <c r="GHU232" s="169"/>
      <c r="GHV232" s="169"/>
      <c r="GHW232" s="169"/>
      <c r="GHX232" s="169"/>
      <c r="GHY232" s="169"/>
      <c r="GHZ232" s="169"/>
      <c r="GIA232" s="169"/>
      <c r="GIB232" s="169"/>
      <c r="GIC232" s="169"/>
      <c r="GID232" s="169"/>
      <c r="GIE232" s="169"/>
      <c r="GIF232" s="169"/>
      <c r="GIG232" s="168"/>
      <c r="GIH232" s="169"/>
      <c r="GII232" s="169"/>
      <c r="GIJ232" s="169"/>
      <c r="GIK232" s="169"/>
      <c r="GIL232" s="169"/>
      <c r="GIM232" s="169"/>
      <c r="GIN232" s="169"/>
      <c r="GIO232" s="169"/>
      <c r="GIP232" s="169"/>
      <c r="GIQ232" s="169"/>
      <c r="GIR232" s="169"/>
      <c r="GIS232" s="169"/>
      <c r="GIT232" s="169"/>
      <c r="GIU232" s="169"/>
      <c r="GIV232" s="168"/>
      <c r="GIW232" s="169"/>
      <c r="GIX232" s="169"/>
      <c r="GIY232" s="169"/>
      <c r="GIZ232" s="169"/>
      <c r="GJA232" s="169"/>
      <c r="GJB232" s="169"/>
      <c r="GJC232" s="169"/>
      <c r="GJD232" s="169"/>
      <c r="GJE232" s="169"/>
      <c r="GJF232" s="169"/>
      <c r="GJG232" s="169"/>
      <c r="GJH232" s="169"/>
      <c r="GJI232" s="169"/>
      <c r="GJJ232" s="169"/>
      <c r="GJK232" s="168"/>
      <c r="GJL232" s="169"/>
      <c r="GJM232" s="169"/>
      <c r="GJN232" s="169"/>
      <c r="GJO232" s="169"/>
      <c r="GJP232" s="169"/>
      <c r="GJQ232" s="169"/>
      <c r="GJR232" s="169"/>
      <c r="GJS232" s="169"/>
      <c r="GJT232" s="169"/>
      <c r="GJU232" s="169"/>
      <c r="GJV232" s="169"/>
      <c r="GJW232" s="169"/>
      <c r="GJX232" s="169"/>
      <c r="GJY232" s="169"/>
      <c r="GJZ232" s="168"/>
      <c r="GKA232" s="169"/>
      <c r="GKB232" s="169"/>
      <c r="GKC232" s="169"/>
      <c r="GKD232" s="169"/>
      <c r="GKE232" s="169"/>
      <c r="GKF232" s="169"/>
      <c r="GKG232" s="169"/>
      <c r="GKH232" s="169"/>
      <c r="GKI232" s="169"/>
      <c r="GKJ232" s="169"/>
      <c r="GKK232" s="169"/>
      <c r="GKL232" s="169"/>
      <c r="GKM232" s="169"/>
      <c r="GKN232" s="169"/>
      <c r="GKO232" s="168"/>
      <c r="GKP232" s="169"/>
      <c r="GKQ232" s="169"/>
      <c r="GKR232" s="169"/>
      <c r="GKS232" s="169"/>
      <c r="GKT232" s="169"/>
      <c r="GKU232" s="169"/>
      <c r="GKV232" s="169"/>
      <c r="GKW232" s="169"/>
      <c r="GKX232" s="169"/>
      <c r="GKY232" s="169"/>
      <c r="GKZ232" s="169"/>
      <c r="GLA232" s="169"/>
      <c r="GLB232" s="169"/>
      <c r="GLC232" s="169"/>
      <c r="GLD232" s="168"/>
      <c r="GLE232" s="169"/>
      <c r="GLF232" s="169"/>
      <c r="GLG232" s="169"/>
      <c r="GLH232" s="169"/>
      <c r="GLI232" s="169"/>
      <c r="GLJ232" s="169"/>
      <c r="GLK232" s="169"/>
      <c r="GLL232" s="169"/>
      <c r="GLM232" s="169"/>
      <c r="GLN232" s="169"/>
      <c r="GLO232" s="169"/>
      <c r="GLP232" s="169"/>
      <c r="GLQ232" s="169"/>
      <c r="GLR232" s="169"/>
      <c r="GLS232" s="168"/>
      <c r="GLT232" s="169"/>
      <c r="GLU232" s="169"/>
      <c r="GLV232" s="169"/>
      <c r="GLW232" s="169"/>
      <c r="GLX232" s="169"/>
      <c r="GLY232" s="169"/>
      <c r="GLZ232" s="169"/>
      <c r="GMA232" s="169"/>
      <c r="GMB232" s="169"/>
      <c r="GMC232" s="169"/>
      <c r="GMD232" s="169"/>
      <c r="GME232" s="169"/>
      <c r="GMF232" s="169"/>
      <c r="GMG232" s="169"/>
      <c r="GMH232" s="168"/>
      <c r="GMI232" s="169"/>
      <c r="GMJ232" s="169"/>
      <c r="GMK232" s="169"/>
      <c r="GML232" s="169"/>
      <c r="GMM232" s="169"/>
      <c r="GMN232" s="169"/>
      <c r="GMO232" s="169"/>
      <c r="GMP232" s="169"/>
      <c r="GMQ232" s="169"/>
      <c r="GMR232" s="169"/>
      <c r="GMS232" s="169"/>
      <c r="GMT232" s="169"/>
      <c r="GMU232" s="169"/>
      <c r="GMV232" s="169"/>
      <c r="GMW232" s="168"/>
      <c r="GMX232" s="169"/>
      <c r="GMY232" s="169"/>
      <c r="GMZ232" s="169"/>
      <c r="GNA232" s="169"/>
      <c r="GNB232" s="169"/>
      <c r="GNC232" s="169"/>
      <c r="GND232" s="169"/>
      <c r="GNE232" s="169"/>
      <c r="GNF232" s="169"/>
      <c r="GNG232" s="169"/>
      <c r="GNH232" s="169"/>
      <c r="GNI232" s="169"/>
      <c r="GNJ232" s="169"/>
      <c r="GNK232" s="169"/>
      <c r="GNL232" s="168"/>
      <c r="GNM232" s="169"/>
      <c r="GNN232" s="169"/>
      <c r="GNO232" s="169"/>
      <c r="GNP232" s="169"/>
      <c r="GNQ232" s="169"/>
      <c r="GNR232" s="169"/>
      <c r="GNS232" s="169"/>
      <c r="GNT232" s="169"/>
      <c r="GNU232" s="169"/>
      <c r="GNV232" s="169"/>
      <c r="GNW232" s="169"/>
      <c r="GNX232" s="169"/>
      <c r="GNY232" s="169"/>
      <c r="GNZ232" s="169"/>
      <c r="GOA232" s="168"/>
      <c r="GOB232" s="169"/>
      <c r="GOC232" s="169"/>
      <c r="GOD232" s="169"/>
      <c r="GOE232" s="169"/>
      <c r="GOF232" s="169"/>
      <c r="GOG232" s="169"/>
      <c r="GOH232" s="169"/>
      <c r="GOI232" s="169"/>
      <c r="GOJ232" s="169"/>
      <c r="GOK232" s="169"/>
      <c r="GOL232" s="169"/>
      <c r="GOM232" s="169"/>
      <c r="GON232" s="169"/>
      <c r="GOO232" s="169"/>
      <c r="GOP232" s="168"/>
      <c r="GOQ232" s="169"/>
      <c r="GOR232" s="169"/>
      <c r="GOS232" s="169"/>
      <c r="GOT232" s="169"/>
      <c r="GOU232" s="169"/>
      <c r="GOV232" s="169"/>
      <c r="GOW232" s="169"/>
      <c r="GOX232" s="169"/>
      <c r="GOY232" s="169"/>
      <c r="GOZ232" s="169"/>
      <c r="GPA232" s="169"/>
      <c r="GPB232" s="169"/>
      <c r="GPC232" s="169"/>
      <c r="GPD232" s="169"/>
      <c r="GPE232" s="168"/>
      <c r="GPF232" s="169"/>
      <c r="GPG232" s="169"/>
      <c r="GPH232" s="169"/>
      <c r="GPI232" s="169"/>
      <c r="GPJ232" s="169"/>
      <c r="GPK232" s="169"/>
      <c r="GPL232" s="169"/>
      <c r="GPM232" s="169"/>
      <c r="GPN232" s="169"/>
      <c r="GPO232" s="169"/>
      <c r="GPP232" s="169"/>
      <c r="GPQ232" s="169"/>
      <c r="GPR232" s="169"/>
      <c r="GPS232" s="169"/>
      <c r="GPT232" s="168"/>
      <c r="GPU232" s="169"/>
      <c r="GPV232" s="169"/>
      <c r="GPW232" s="169"/>
      <c r="GPX232" s="169"/>
      <c r="GPY232" s="169"/>
      <c r="GPZ232" s="169"/>
      <c r="GQA232" s="169"/>
      <c r="GQB232" s="169"/>
      <c r="GQC232" s="169"/>
      <c r="GQD232" s="169"/>
      <c r="GQE232" s="169"/>
      <c r="GQF232" s="169"/>
      <c r="GQG232" s="169"/>
      <c r="GQH232" s="169"/>
      <c r="GQI232" s="168"/>
      <c r="GQJ232" s="169"/>
      <c r="GQK232" s="169"/>
      <c r="GQL232" s="169"/>
      <c r="GQM232" s="169"/>
      <c r="GQN232" s="169"/>
      <c r="GQO232" s="169"/>
      <c r="GQP232" s="169"/>
      <c r="GQQ232" s="169"/>
      <c r="GQR232" s="169"/>
      <c r="GQS232" s="169"/>
      <c r="GQT232" s="169"/>
      <c r="GQU232" s="169"/>
      <c r="GQV232" s="169"/>
      <c r="GQW232" s="169"/>
      <c r="GQX232" s="168"/>
      <c r="GQY232" s="169"/>
      <c r="GQZ232" s="169"/>
      <c r="GRA232" s="169"/>
      <c r="GRB232" s="169"/>
      <c r="GRC232" s="169"/>
      <c r="GRD232" s="169"/>
      <c r="GRE232" s="169"/>
      <c r="GRF232" s="169"/>
      <c r="GRG232" s="169"/>
      <c r="GRH232" s="169"/>
      <c r="GRI232" s="169"/>
      <c r="GRJ232" s="169"/>
      <c r="GRK232" s="169"/>
      <c r="GRL232" s="169"/>
      <c r="GRM232" s="168"/>
      <c r="GRN232" s="169"/>
      <c r="GRO232" s="169"/>
      <c r="GRP232" s="169"/>
      <c r="GRQ232" s="169"/>
      <c r="GRR232" s="169"/>
      <c r="GRS232" s="169"/>
      <c r="GRT232" s="169"/>
      <c r="GRU232" s="169"/>
      <c r="GRV232" s="169"/>
      <c r="GRW232" s="169"/>
      <c r="GRX232" s="169"/>
      <c r="GRY232" s="169"/>
      <c r="GRZ232" s="169"/>
      <c r="GSA232" s="169"/>
      <c r="GSB232" s="168"/>
      <c r="GSC232" s="169"/>
      <c r="GSD232" s="169"/>
      <c r="GSE232" s="169"/>
      <c r="GSF232" s="169"/>
      <c r="GSG232" s="169"/>
      <c r="GSH232" s="169"/>
      <c r="GSI232" s="169"/>
      <c r="GSJ232" s="169"/>
      <c r="GSK232" s="169"/>
      <c r="GSL232" s="169"/>
      <c r="GSM232" s="169"/>
      <c r="GSN232" s="169"/>
      <c r="GSO232" s="169"/>
      <c r="GSP232" s="169"/>
      <c r="GSQ232" s="168"/>
      <c r="GSR232" s="169"/>
      <c r="GSS232" s="169"/>
      <c r="GST232" s="169"/>
      <c r="GSU232" s="169"/>
      <c r="GSV232" s="169"/>
      <c r="GSW232" s="169"/>
      <c r="GSX232" s="169"/>
      <c r="GSY232" s="169"/>
      <c r="GSZ232" s="169"/>
      <c r="GTA232" s="169"/>
      <c r="GTB232" s="169"/>
      <c r="GTC232" s="169"/>
      <c r="GTD232" s="169"/>
      <c r="GTE232" s="169"/>
      <c r="GTF232" s="168"/>
      <c r="GTG232" s="169"/>
      <c r="GTH232" s="169"/>
      <c r="GTI232" s="169"/>
      <c r="GTJ232" s="169"/>
      <c r="GTK232" s="169"/>
      <c r="GTL232" s="169"/>
      <c r="GTM232" s="169"/>
      <c r="GTN232" s="169"/>
      <c r="GTO232" s="169"/>
      <c r="GTP232" s="169"/>
      <c r="GTQ232" s="169"/>
      <c r="GTR232" s="169"/>
      <c r="GTS232" s="169"/>
      <c r="GTT232" s="169"/>
      <c r="GTU232" s="168"/>
      <c r="GTV232" s="169"/>
      <c r="GTW232" s="169"/>
      <c r="GTX232" s="169"/>
      <c r="GTY232" s="169"/>
      <c r="GTZ232" s="169"/>
      <c r="GUA232" s="169"/>
      <c r="GUB232" s="169"/>
      <c r="GUC232" s="169"/>
      <c r="GUD232" s="169"/>
      <c r="GUE232" s="169"/>
      <c r="GUF232" s="169"/>
      <c r="GUG232" s="169"/>
      <c r="GUH232" s="169"/>
      <c r="GUI232" s="169"/>
      <c r="GUJ232" s="168"/>
      <c r="GUK232" s="169"/>
      <c r="GUL232" s="169"/>
      <c r="GUM232" s="169"/>
      <c r="GUN232" s="169"/>
      <c r="GUO232" s="169"/>
      <c r="GUP232" s="169"/>
      <c r="GUQ232" s="169"/>
      <c r="GUR232" s="169"/>
      <c r="GUS232" s="169"/>
      <c r="GUT232" s="169"/>
      <c r="GUU232" s="169"/>
      <c r="GUV232" s="169"/>
      <c r="GUW232" s="169"/>
      <c r="GUX232" s="169"/>
      <c r="GUY232" s="168"/>
      <c r="GUZ232" s="169"/>
      <c r="GVA232" s="169"/>
      <c r="GVB232" s="169"/>
      <c r="GVC232" s="169"/>
      <c r="GVD232" s="169"/>
      <c r="GVE232" s="169"/>
      <c r="GVF232" s="169"/>
      <c r="GVG232" s="169"/>
      <c r="GVH232" s="169"/>
      <c r="GVI232" s="169"/>
      <c r="GVJ232" s="169"/>
      <c r="GVK232" s="169"/>
      <c r="GVL232" s="169"/>
      <c r="GVM232" s="169"/>
      <c r="GVN232" s="168"/>
      <c r="GVO232" s="169"/>
      <c r="GVP232" s="169"/>
      <c r="GVQ232" s="169"/>
      <c r="GVR232" s="169"/>
      <c r="GVS232" s="169"/>
      <c r="GVT232" s="169"/>
      <c r="GVU232" s="169"/>
      <c r="GVV232" s="169"/>
      <c r="GVW232" s="169"/>
      <c r="GVX232" s="169"/>
      <c r="GVY232" s="169"/>
      <c r="GVZ232" s="169"/>
      <c r="GWA232" s="169"/>
      <c r="GWB232" s="169"/>
      <c r="GWC232" s="168"/>
      <c r="GWD232" s="169"/>
      <c r="GWE232" s="169"/>
      <c r="GWF232" s="169"/>
      <c r="GWG232" s="169"/>
      <c r="GWH232" s="169"/>
      <c r="GWI232" s="169"/>
      <c r="GWJ232" s="169"/>
      <c r="GWK232" s="169"/>
      <c r="GWL232" s="169"/>
      <c r="GWM232" s="169"/>
      <c r="GWN232" s="169"/>
      <c r="GWO232" s="169"/>
      <c r="GWP232" s="169"/>
      <c r="GWQ232" s="169"/>
      <c r="GWR232" s="168"/>
      <c r="GWS232" s="169"/>
      <c r="GWT232" s="169"/>
      <c r="GWU232" s="169"/>
      <c r="GWV232" s="169"/>
      <c r="GWW232" s="169"/>
      <c r="GWX232" s="169"/>
      <c r="GWY232" s="169"/>
      <c r="GWZ232" s="169"/>
      <c r="GXA232" s="169"/>
      <c r="GXB232" s="169"/>
      <c r="GXC232" s="169"/>
      <c r="GXD232" s="169"/>
      <c r="GXE232" s="169"/>
      <c r="GXF232" s="169"/>
      <c r="GXG232" s="168"/>
      <c r="GXH232" s="169"/>
      <c r="GXI232" s="169"/>
      <c r="GXJ232" s="169"/>
      <c r="GXK232" s="169"/>
      <c r="GXL232" s="169"/>
      <c r="GXM232" s="169"/>
      <c r="GXN232" s="169"/>
      <c r="GXO232" s="169"/>
      <c r="GXP232" s="169"/>
      <c r="GXQ232" s="169"/>
      <c r="GXR232" s="169"/>
      <c r="GXS232" s="169"/>
      <c r="GXT232" s="169"/>
      <c r="GXU232" s="169"/>
      <c r="GXV232" s="168"/>
      <c r="GXW232" s="169"/>
      <c r="GXX232" s="169"/>
      <c r="GXY232" s="169"/>
      <c r="GXZ232" s="169"/>
      <c r="GYA232" s="169"/>
      <c r="GYB232" s="169"/>
      <c r="GYC232" s="169"/>
      <c r="GYD232" s="169"/>
      <c r="GYE232" s="169"/>
      <c r="GYF232" s="169"/>
      <c r="GYG232" s="169"/>
      <c r="GYH232" s="169"/>
      <c r="GYI232" s="169"/>
      <c r="GYJ232" s="169"/>
      <c r="GYK232" s="168"/>
      <c r="GYL232" s="169"/>
      <c r="GYM232" s="169"/>
      <c r="GYN232" s="169"/>
      <c r="GYO232" s="169"/>
      <c r="GYP232" s="169"/>
      <c r="GYQ232" s="169"/>
      <c r="GYR232" s="169"/>
      <c r="GYS232" s="169"/>
      <c r="GYT232" s="169"/>
      <c r="GYU232" s="169"/>
      <c r="GYV232" s="169"/>
      <c r="GYW232" s="169"/>
      <c r="GYX232" s="169"/>
      <c r="GYY232" s="169"/>
      <c r="GYZ232" s="168"/>
      <c r="GZA232" s="169"/>
      <c r="GZB232" s="169"/>
      <c r="GZC232" s="169"/>
      <c r="GZD232" s="169"/>
      <c r="GZE232" s="169"/>
      <c r="GZF232" s="169"/>
      <c r="GZG232" s="169"/>
      <c r="GZH232" s="169"/>
      <c r="GZI232" s="169"/>
      <c r="GZJ232" s="169"/>
      <c r="GZK232" s="169"/>
      <c r="GZL232" s="169"/>
      <c r="GZM232" s="169"/>
      <c r="GZN232" s="169"/>
      <c r="GZO232" s="168"/>
      <c r="GZP232" s="169"/>
      <c r="GZQ232" s="169"/>
      <c r="GZR232" s="169"/>
      <c r="GZS232" s="169"/>
      <c r="GZT232" s="169"/>
      <c r="GZU232" s="169"/>
      <c r="GZV232" s="169"/>
      <c r="GZW232" s="169"/>
      <c r="GZX232" s="169"/>
      <c r="GZY232" s="169"/>
      <c r="GZZ232" s="169"/>
      <c r="HAA232" s="169"/>
      <c r="HAB232" s="169"/>
      <c r="HAC232" s="169"/>
      <c r="HAD232" s="168"/>
      <c r="HAE232" s="169"/>
      <c r="HAF232" s="169"/>
      <c r="HAG232" s="169"/>
      <c r="HAH232" s="169"/>
      <c r="HAI232" s="169"/>
      <c r="HAJ232" s="169"/>
      <c r="HAK232" s="169"/>
      <c r="HAL232" s="169"/>
      <c r="HAM232" s="169"/>
      <c r="HAN232" s="169"/>
      <c r="HAO232" s="169"/>
      <c r="HAP232" s="169"/>
      <c r="HAQ232" s="169"/>
      <c r="HAR232" s="169"/>
      <c r="HAS232" s="168"/>
      <c r="HAT232" s="169"/>
      <c r="HAU232" s="169"/>
      <c r="HAV232" s="169"/>
      <c r="HAW232" s="169"/>
      <c r="HAX232" s="169"/>
      <c r="HAY232" s="169"/>
      <c r="HAZ232" s="169"/>
      <c r="HBA232" s="169"/>
      <c r="HBB232" s="169"/>
      <c r="HBC232" s="169"/>
      <c r="HBD232" s="169"/>
      <c r="HBE232" s="169"/>
      <c r="HBF232" s="169"/>
      <c r="HBG232" s="169"/>
      <c r="HBH232" s="168"/>
      <c r="HBI232" s="169"/>
      <c r="HBJ232" s="169"/>
      <c r="HBK232" s="169"/>
      <c r="HBL232" s="169"/>
      <c r="HBM232" s="169"/>
      <c r="HBN232" s="169"/>
      <c r="HBO232" s="169"/>
      <c r="HBP232" s="169"/>
      <c r="HBQ232" s="169"/>
      <c r="HBR232" s="169"/>
      <c r="HBS232" s="169"/>
      <c r="HBT232" s="169"/>
      <c r="HBU232" s="169"/>
      <c r="HBV232" s="169"/>
      <c r="HBW232" s="168"/>
      <c r="HBX232" s="169"/>
      <c r="HBY232" s="169"/>
      <c r="HBZ232" s="169"/>
      <c r="HCA232" s="169"/>
      <c r="HCB232" s="169"/>
      <c r="HCC232" s="169"/>
      <c r="HCD232" s="169"/>
      <c r="HCE232" s="169"/>
      <c r="HCF232" s="169"/>
      <c r="HCG232" s="169"/>
      <c r="HCH232" s="169"/>
      <c r="HCI232" s="169"/>
      <c r="HCJ232" s="169"/>
      <c r="HCK232" s="169"/>
      <c r="HCL232" s="168"/>
      <c r="HCM232" s="169"/>
      <c r="HCN232" s="169"/>
      <c r="HCO232" s="169"/>
      <c r="HCP232" s="169"/>
      <c r="HCQ232" s="169"/>
      <c r="HCR232" s="169"/>
      <c r="HCS232" s="169"/>
      <c r="HCT232" s="169"/>
      <c r="HCU232" s="169"/>
      <c r="HCV232" s="169"/>
      <c r="HCW232" s="169"/>
      <c r="HCX232" s="169"/>
      <c r="HCY232" s="169"/>
      <c r="HCZ232" s="169"/>
      <c r="HDA232" s="168"/>
      <c r="HDB232" s="169"/>
      <c r="HDC232" s="169"/>
      <c r="HDD232" s="169"/>
      <c r="HDE232" s="169"/>
      <c r="HDF232" s="169"/>
      <c r="HDG232" s="169"/>
      <c r="HDH232" s="169"/>
      <c r="HDI232" s="169"/>
      <c r="HDJ232" s="169"/>
      <c r="HDK232" s="169"/>
      <c r="HDL232" s="169"/>
      <c r="HDM232" s="169"/>
      <c r="HDN232" s="169"/>
      <c r="HDO232" s="169"/>
      <c r="HDP232" s="168"/>
      <c r="HDQ232" s="169"/>
      <c r="HDR232" s="169"/>
      <c r="HDS232" s="169"/>
      <c r="HDT232" s="169"/>
      <c r="HDU232" s="169"/>
      <c r="HDV232" s="169"/>
      <c r="HDW232" s="169"/>
      <c r="HDX232" s="169"/>
      <c r="HDY232" s="169"/>
      <c r="HDZ232" s="169"/>
      <c r="HEA232" s="169"/>
      <c r="HEB232" s="169"/>
      <c r="HEC232" s="169"/>
      <c r="HED232" s="169"/>
      <c r="HEE232" s="168"/>
      <c r="HEF232" s="169"/>
      <c r="HEG232" s="169"/>
      <c r="HEH232" s="169"/>
      <c r="HEI232" s="169"/>
      <c r="HEJ232" s="169"/>
      <c r="HEK232" s="169"/>
      <c r="HEL232" s="169"/>
      <c r="HEM232" s="169"/>
      <c r="HEN232" s="169"/>
      <c r="HEO232" s="169"/>
      <c r="HEP232" s="169"/>
      <c r="HEQ232" s="169"/>
      <c r="HER232" s="169"/>
      <c r="HES232" s="169"/>
      <c r="HET232" s="168"/>
      <c r="HEU232" s="169"/>
      <c r="HEV232" s="169"/>
      <c r="HEW232" s="169"/>
      <c r="HEX232" s="169"/>
      <c r="HEY232" s="169"/>
      <c r="HEZ232" s="169"/>
      <c r="HFA232" s="169"/>
      <c r="HFB232" s="169"/>
      <c r="HFC232" s="169"/>
      <c r="HFD232" s="169"/>
      <c r="HFE232" s="169"/>
      <c r="HFF232" s="169"/>
      <c r="HFG232" s="169"/>
      <c r="HFH232" s="169"/>
      <c r="HFI232" s="168"/>
      <c r="HFJ232" s="169"/>
      <c r="HFK232" s="169"/>
      <c r="HFL232" s="169"/>
      <c r="HFM232" s="169"/>
      <c r="HFN232" s="169"/>
      <c r="HFO232" s="169"/>
      <c r="HFP232" s="169"/>
      <c r="HFQ232" s="169"/>
      <c r="HFR232" s="169"/>
      <c r="HFS232" s="169"/>
      <c r="HFT232" s="169"/>
      <c r="HFU232" s="169"/>
      <c r="HFV232" s="169"/>
      <c r="HFW232" s="169"/>
      <c r="HFX232" s="168"/>
      <c r="HFY232" s="169"/>
      <c r="HFZ232" s="169"/>
      <c r="HGA232" s="169"/>
      <c r="HGB232" s="169"/>
      <c r="HGC232" s="169"/>
      <c r="HGD232" s="169"/>
      <c r="HGE232" s="169"/>
      <c r="HGF232" s="169"/>
      <c r="HGG232" s="169"/>
      <c r="HGH232" s="169"/>
      <c r="HGI232" s="169"/>
      <c r="HGJ232" s="169"/>
      <c r="HGK232" s="169"/>
      <c r="HGL232" s="169"/>
      <c r="HGM232" s="168"/>
      <c r="HGN232" s="169"/>
      <c r="HGO232" s="169"/>
      <c r="HGP232" s="169"/>
      <c r="HGQ232" s="169"/>
      <c r="HGR232" s="169"/>
      <c r="HGS232" s="169"/>
      <c r="HGT232" s="169"/>
      <c r="HGU232" s="169"/>
      <c r="HGV232" s="169"/>
      <c r="HGW232" s="169"/>
      <c r="HGX232" s="169"/>
      <c r="HGY232" s="169"/>
      <c r="HGZ232" s="169"/>
      <c r="HHA232" s="169"/>
      <c r="HHB232" s="168"/>
      <c r="HHC232" s="169"/>
      <c r="HHD232" s="169"/>
      <c r="HHE232" s="169"/>
      <c r="HHF232" s="169"/>
      <c r="HHG232" s="169"/>
      <c r="HHH232" s="169"/>
      <c r="HHI232" s="169"/>
      <c r="HHJ232" s="169"/>
      <c r="HHK232" s="169"/>
      <c r="HHL232" s="169"/>
      <c r="HHM232" s="169"/>
      <c r="HHN232" s="169"/>
      <c r="HHO232" s="169"/>
      <c r="HHP232" s="169"/>
      <c r="HHQ232" s="168"/>
      <c r="HHR232" s="169"/>
      <c r="HHS232" s="169"/>
      <c r="HHT232" s="169"/>
      <c r="HHU232" s="169"/>
      <c r="HHV232" s="169"/>
      <c r="HHW232" s="169"/>
      <c r="HHX232" s="169"/>
      <c r="HHY232" s="169"/>
      <c r="HHZ232" s="169"/>
      <c r="HIA232" s="169"/>
      <c r="HIB232" s="169"/>
      <c r="HIC232" s="169"/>
      <c r="HID232" s="169"/>
      <c r="HIE232" s="169"/>
      <c r="HIF232" s="168"/>
      <c r="HIG232" s="169"/>
      <c r="HIH232" s="169"/>
      <c r="HII232" s="169"/>
      <c r="HIJ232" s="169"/>
      <c r="HIK232" s="169"/>
      <c r="HIL232" s="169"/>
      <c r="HIM232" s="169"/>
      <c r="HIN232" s="169"/>
      <c r="HIO232" s="169"/>
      <c r="HIP232" s="169"/>
      <c r="HIQ232" s="169"/>
      <c r="HIR232" s="169"/>
      <c r="HIS232" s="169"/>
      <c r="HIT232" s="169"/>
      <c r="HIU232" s="168"/>
      <c r="HIV232" s="169"/>
      <c r="HIW232" s="169"/>
      <c r="HIX232" s="169"/>
      <c r="HIY232" s="169"/>
      <c r="HIZ232" s="169"/>
      <c r="HJA232" s="169"/>
      <c r="HJB232" s="169"/>
      <c r="HJC232" s="169"/>
      <c r="HJD232" s="169"/>
      <c r="HJE232" s="169"/>
      <c r="HJF232" s="169"/>
      <c r="HJG232" s="169"/>
      <c r="HJH232" s="169"/>
      <c r="HJI232" s="169"/>
      <c r="HJJ232" s="168"/>
      <c r="HJK232" s="169"/>
      <c r="HJL232" s="169"/>
      <c r="HJM232" s="169"/>
      <c r="HJN232" s="169"/>
      <c r="HJO232" s="169"/>
      <c r="HJP232" s="169"/>
      <c r="HJQ232" s="169"/>
      <c r="HJR232" s="169"/>
      <c r="HJS232" s="169"/>
      <c r="HJT232" s="169"/>
      <c r="HJU232" s="169"/>
      <c r="HJV232" s="169"/>
      <c r="HJW232" s="169"/>
      <c r="HJX232" s="169"/>
      <c r="HJY232" s="168"/>
      <c r="HJZ232" s="169"/>
      <c r="HKA232" s="169"/>
      <c r="HKB232" s="169"/>
      <c r="HKC232" s="169"/>
      <c r="HKD232" s="169"/>
      <c r="HKE232" s="169"/>
      <c r="HKF232" s="169"/>
      <c r="HKG232" s="169"/>
      <c r="HKH232" s="169"/>
      <c r="HKI232" s="169"/>
      <c r="HKJ232" s="169"/>
      <c r="HKK232" s="169"/>
      <c r="HKL232" s="169"/>
      <c r="HKM232" s="169"/>
      <c r="HKN232" s="168"/>
      <c r="HKO232" s="169"/>
      <c r="HKP232" s="169"/>
      <c r="HKQ232" s="169"/>
      <c r="HKR232" s="169"/>
      <c r="HKS232" s="169"/>
      <c r="HKT232" s="169"/>
      <c r="HKU232" s="169"/>
      <c r="HKV232" s="169"/>
      <c r="HKW232" s="169"/>
      <c r="HKX232" s="169"/>
      <c r="HKY232" s="169"/>
      <c r="HKZ232" s="169"/>
      <c r="HLA232" s="169"/>
      <c r="HLB232" s="169"/>
      <c r="HLC232" s="168"/>
      <c r="HLD232" s="169"/>
      <c r="HLE232" s="169"/>
      <c r="HLF232" s="169"/>
      <c r="HLG232" s="169"/>
      <c r="HLH232" s="169"/>
      <c r="HLI232" s="169"/>
      <c r="HLJ232" s="169"/>
      <c r="HLK232" s="169"/>
      <c r="HLL232" s="169"/>
      <c r="HLM232" s="169"/>
      <c r="HLN232" s="169"/>
      <c r="HLO232" s="169"/>
      <c r="HLP232" s="169"/>
      <c r="HLQ232" s="169"/>
      <c r="HLR232" s="168"/>
      <c r="HLS232" s="169"/>
      <c r="HLT232" s="169"/>
      <c r="HLU232" s="169"/>
      <c r="HLV232" s="169"/>
      <c r="HLW232" s="169"/>
      <c r="HLX232" s="169"/>
      <c r="HLY232" s="169"/>
      <c r="HLZ232" s="169"/>
      <c r="HMA232" s="169"/>
      <c r="HMB232" s="169"/>
      <c r="HMC232" s="169"/>
      <c r="HMD232" s="169"/>
      <c r="HME232" s="169"/>
      <c r="HMF232" s="169"/>
      <c r="HMG232" s="168"/>
      <c r="HMH232" s="169"/>
      <c r="HMI232" s="169"/>
      <c r="HMJ232" s="169"/>
      <c r="HMK232" s="169"/>
      <c r="HML232" s="169"/>
      <c r="HMM232" s="169"/>
      <c r="HMN232" s="169"/>
      <c r="HMO232" s="169"/>
      <c r="HMP232" s="169"/>
      <c r="HMQ232" s="169"/>
      <c r="HMR232" s="169"/>
      <c r="HMS232" s="169"/>
      <c r="HMT232" s="169"/>
      <c r="HMU232" s="169"/>
      <c r="HMV232" s="168"/>
      <c r="HMW232" s="169"/>
      <c r="HMX232" s="169"/>
      <c r="HMY232" s="169"/>
      <c r="HMZ232" s="169"/>
      <c r="HNA232" s="169"/>
      <c r="HNB232" s="169"/>
      <c r="HNC232" s="169"/>
      <c r="HND232" s="169"/>
      <c r="HNE232" s="169"/>
      <c r="HNF232" s="169"/>
      <c r="HNG232" s="169"/>
      <c r="HNH232" s="169"/>
      <c r="HNI232" s="169"/>
      <c r="HNJ232" s="169"/>
      <c r="HNK232" s="168"/>
      <c r="HNL232" s="169"/>
      <c r="HNM232" s="169"/>
      <c r="HNN232" s="169"/>
      <c r="HNO232" s="169"/>
      <c r="HNP232" s="169"/>
      <c r="HNQ232" s="169"/>
      <c r="HNR232" s="169"/>
      <c r="HNS232" s="169"/>
      <c r="HNT232" s="169"/>
      <c r="HNU232" s="169"/>
      <c r="HNV232" s="169"/>
      <c r="HNW232" s="169"/>
      <c r="HNX232" s="169"/>
      <c r="HNY232" s="169"/>
      <c r="HNZ232" s="168"/>
      <c r="HOA232" s="169"/>
      <c r="HOB232" s="169"/>
      <c r="HOC232" s="169"/>
      <c r="HOD232" s="169"/>
      <c r="HOE232" s="169"/>
      <c r="HOF232" s="169"/>
      <c r="HOG232" s="169"/>
      <c r="HOH232" s="169"/>
      <c r="HOI232" s="169"/>
      <c r="HOJ232" s="169"/>
      <c r="HOK232" s="169"/>
      <c r="HOL232" s="169"/>
      <c r="HOM232" s="169"/>
      <c r="HON232" s="169"/>
      <c r="HOO232" s="168"/>
      <c r="HOP232" s="169"/>
      <c r="HOQ232" s="169"/>
      <c r="HOR232" s="169"/>
      <c r="HOS232" s="169"/>
      <c r="HOT232" s="169"/>
      <c r="HOU232" s="169"/>
      <c r="HOV232" s="169"/>
      <c r="HOW232" s="169"/>
      <c r="HOX232" s="169"/>
      <c r="HOY232" s="169"/>
      <c r="HOZ232" s="169"/>
      <c r="HPA232" s="169"/>
      <c r="HPB232" s="169"/>
      <c r="HPC232" s="169"/>
      <c r="HPD232" s="168"/>
      <c r="HPE232" s="169"/>
      <c r="HPF232" s="169"/>
      <c r="HPG232" s="169"/>
      <c r="HPH232" s="169"/>
      <c r="HPI232" s="169"/>
      <c r="HPJ232" s="169"/>
      <c r="HPK232" s="169"/>
      <c r="HPL232" s="169"/>
      <c r="HPM232" s="169"/>
      <c r="HPN232" s="169"/>
      <c r="HPO232" s="169"/>
      <c r="HPP232" s="169"/>
      <c r="HPQ232" s="169"/>
      <c r="HPR232" s="169"/>
      <c r="HPS232" s="168"/>
      <c r="HPT232" s="169"/>
      <c r="HPU232" s="169"/>
      <c r="HPV232" s="169"/>
      <c r="HPW232" s="169"/>
      <c r="HPX232" s="169"/>
      <c r="HPY232" s="169"/>
      <c r="HPZ232" s="169"/>
      <c r="HQA232" s="169"/>
      <c r="HQB232" s="169"/>
      <c r="HQC232" s="169"/>
      <c r="HQD232" s="169"/>
      <c r="HQE232" s="169"/>
      <c r="HQF232" s="169"/>
      <c r="HQG232" s="169"/>
      <c r="HQH232" s="168"/>
      <c r="HQI232" s="169"/>
      <c r="HQJ232" s="169"/>
      <c r="HQK232" s="169"/>
      <c r="HQL232" s="169"/>
      <c r="HQM232" s="169"/>
      <c r="HQN232" s="169"/>
      <c r="HQO232" s="169"/>
      <c r="HQP232" s="169"/>
      <c r="HQQ232" s="169"/>
      <c r="HQR232" s="169"/>
      <c r="HQS232" s="169"/>
      <c r="HQT232" s="169"/>
      <c r="HQU232" s="169"/>
      <c r="HQV232" s="169"/>
      <c r="HQW232" s="168"/>
      <c r="HQX232" s="169"/>
      <c r="HQY232" s="169"/>
      <c r="HQZ232" s="169"/>
      <c r="HRA232" s="169"/>
      <c r="HRB232" s="169"/>
      <c r="HRC232" s="169"/>
      <c r="HRD232" s="169"/>
      <c r="HRE232" s="169"/>
      <c r="HRF232" s="169"/>
      <c r="HRG232" s="169"/>
      <c r="HRH232" s="169"/>
      <c r="HRI232" s="169"/>
      <c r="HRJ232" s="169"/>
      <c r="HRK232" s="169"/>
      <c r="HRL232" s="168"/>
      <c r="HRM232" s="169"/>
      <c r="HRN232" s="169"/>
      <c r="HRO232" s="169"/>
      <c r="HRP232" s="169"/>
      <c r="HRQ232" s="169"/>
      <c r="HRR232" s="169"/>
      <c r="HRS232" s="169"/>
      <c r="HRT232" s="169"/>
      <c r="HRU232" s="169"/>
      <c r="HRV232" s="169"/>
      <c r="HRW232" s="169"/>
      <c r="HRX232" s="169"/>
      <c r="HRY232" s="169"/>
      <c r="HRZ232" s="169"/>
      <c r="HSA232" s="168"/>
      <c r="HSB232" s="169"/>
      <c r="HSC232" s="169"/>
      <c r="HSD232" s="169"/>
      <c r="HSE232" s="169"/>
      <c r="HSF232" s="169"/>
      <c r="HSG232" s="169"/>
      <c r="HSH232" s="169"/>
      <c r="HSI232" s="169"/>
      <c r="HSJ232" s="169"/>
      <c r="HSK232" s="169"/>
      <c r="HSL232" s="169"/>
      <c r="HSM232" s="169"/>
      <c r="HSN232" s="169"/>
      <c r="HSO232" s="169"/>
      <c r="HSP232" s="168"/>
      <c r="HSQ232" s="169"/>
      <c r="HSR232" s="169"/>
      <c r="HSS232" s="169"/>
      <c r="HST232" s="169"/>
      <c r="HSU232" s="169"/>
      <c r="HSV232" s="169"/>
      <c r="HSW232" s="169"/>
      <c r="HSX232" s="169"/>
      <c r="HSY232" s="169"/>
      <c r="HSZ232" s="169"/>
      <c r="HTA232" s="169"/>
      <c r="HTB232" s="169"/>
      <c r="HTC232" s="169"/>
      <c r="HTD232" s="169"/>
      <c r="HTE232" s="168"/>
      <c r="HTF232" s="169"/>
      <c r="HTG232" s="169"/>
      <c r="HTH232" s="169"/>
      <c r="HTI232" s="169"/>
      <c r="HTJ232" s="169"/>
      <c r="HTK232" s="169"/>
      <c r="HTL232" s="169"/>
      <c r="HTM232" s="169"/>
      <c r="HTN232" s="169"/>
      <c r="HTO232" s="169"/>
      <c r="HTP232" s="169"/>
      <c r="HTQ232" s="169"/>
      <c r="HTR232" s="169"/>
      <c r="HTS232" s="169"/>
      <c r="HTT232" s="168"/>
      <c r="HTU232" s="169"/>
      <c r="HTV232" s="169"/>
      <c r="HTW232" s="169"/>
      <c r="HTX232" s="169"/>
      <c r="HTY232" s="169"/>
      <c r="HTZ232" s="169"/>
      <c r="HUA232" s="169"/>
      <c r="HUB232" s="169"/>
      <c r="HUC232" s="169"/>
      <c r="HUD232" s="169"/>
      <c r="HUE232" s="169"/>
      <c r="HUF232" s="169"/>
      <c r="HUG232" s="169"/>
      <c r="HUH232" s="169"/>
      <c r="HUI232" s="168"/>
      <c r="HUJ232" s="169"/>
      <c r="HUK232" s="169"/>
      <c r="HUL232" s="169"/>
      <c r="HUM232" s="169"/>
      <c r="HUN232" s="169"/>
      <c r="HUO232" s="169"/>
      <c r="HUP232" s="169"/>
      <c r="HUQ232" s="169"/>
      <c r="HUR232" s="169"/>
      <c r="HUS232" s="169"/>
      <c r="HUT232" s="169"/>
      <c r="HUU232" s="169"/>
      <c r="HUV232" s="169"/>
      <c r="HUW232" s="169"/>
      <c r="HUX232" s="168"/>
      <c r="HUY232" s="169"/>
      <c r="HUZ232" s="169"/>
      <c r="HVA232" s="169"/>
      <c r="HVB232" s="169"/>
      <c r="HVC232" s="169"/>
      <c r="HVD232" s="169"/>
      <c r="HVE232" s="169"/>
      <c r="HVF232" s="169"/>
      <c r="HVG232" s="169"/>
      <c r="HVH232" s="169"/>
      <c r="HVI232" s="169"/>
      <c r="HVJ232" s="169"/>
      <c r="HVK232" s="169"/>
      <c r="HVL232" s="169"/>
      <c r="HVM232" s="168"/>
      <c r="HVN232" s="169"/>
      <c r="HVO232" s="169"/>
      <c r="HVP232" s="169"/>
      <c r="HVQ232" s="169"/>
      <c r="HVR232" s="169"/>
      <c r="HVS232" s="169"/>
      <c r="HVT232" s="169"/>
      <c r="HVU232" s="169"/>
      <c r="HVV232" s="169"/>
      <c r="HVW232" s="169"/>
      <c r="HVX232" s="169"/>
      <c r="HVY232" s="169"/>
      <c r="HVZ232" s="169"/>
      <c r="HWA232" s="169"/>
      <c r="HWB232" s="168"/>
      <c r="HWC232" s="169"/>
      <c r="HWD232" s="169"/>
      <c r="HWE232" s="169"/>
      <c r="HWF232" s="169"/>
      <c r="HWG232" s="169"/>
      <c r="HWH232" s="169"/>
      <c r="HWI232" s="169"/>
      <c r="HWJ232" s="169"/>
      <c r="HWK232" s="169"/>
      <c r="HWL232" s="169"/>
      <c r="HWM232" s="169"/>
      <c r="HWN232" s="169"/>
      <c r="HWO232" s="169"/>
      <c r="HWP232" s="169"/>
      <c r="HWQ232" s="168"/>
      <c r="HWR232" s="169"/>
      <c r="HWS232" s="169"/>
      <c r="HWT232" s="169"/>
      <c r="HWU232" s="169"/>
      <c r="HWV232" s="169"/>
      <c r="HWW232" s="169"/>
      <c r="HWX232" s="169"/>
      <c r="HWY232" s="169"/>
      <c r="HWZ232" s="169"/>
      <c r="HXA232" s="169"/>
      <c r="HXB232" s="169"/>
      <c r="HXC232" s="169"/>
      <c r="HXD232" s="169"/>
      <c r="HXE232" s="169"/>
      <c r="HXF232" s="168"/>
      <c r="HXG232" s="169"/>
      <c r="HXH232" s="169"/>
      <c r="HXI232" s="169"/>
      <c r="HXJ232" s="169"/>
      <c r="HXK232" s="169"/>
      <c r="HXL232" s="169"/>
      <c r="HXM232" s="169"/>
      <c r="HXN232" s="169"/>
      <c r="HXO232" s="169"/>
      <c r="HXP232" s="169"/>
      <c r="HXQ232" s="169"/>
      <c r="HXR232" s="169"/>
      <c r="HXS232" s="169"/>
      <c r="HXT232" s="169"/>
      <c r="HXU232" s="168"/>
      <c r="HXV232" s="169"/>
      <c r="HXW232" s="169"/>
      <c r="HXX232" s="169"/>
      <c r="HXY232" s="169"/>
      <c r="HXZ232" s="169"/>
      <c r="HYA232" s="169"/>
      <c r="HYB232" s="169"/>
      <c r="HYC232" s="169"/>
      <c r="HYD232" s="169"/>
      <c r="HYE232" s="169"/>
      <c r="HYF232" s="169"/>
      <c r="HYG232" s="169"/>
      <c r="HYH232" s="169"/>
      <c r="HYI232" s="169"/>
      <c r="HYJ232" s="168"/>
      <c r="HYK232" s="169"/>
      <c r="HYL232" s="169"/>
      <c r="HYM232" s="169"/>
      <c r="HYN232" s="169"/>
      <c r="HYO232" s="169"/>
      <c r="HYP232" s="169"/>
      <c r="HYQ232" s="169"/>
      <c r="HYR232" s="169"/>
      <c r="HYS232" s="169"/>
      <c r="HYT232" s="169"/>
      <c r="HYU232" s="169"/>
      <c r="HYV232" s="169"/>
      <c r="HYW232" s="169"/>
      <c r="HYX232" s="169"/>
      <c r="HYY232" s="168"/>
      <c r="HYZ232" s="169"/>
      <c r="HZA232" s="169"/>
      <c r="HZB232" s="169"/>
      <c r="HZC232" s="169"/>
      <c r="HZD232" s="169"/>
      <c r="HZE232" s="169"/>
      <c r="HZF232" s="169"/>
      <c r="HZG232" s="169"/>
      <c r="HZH232" s="169"/>
      <c r="HZI232" s="169"/>
      <c r="HZJ232" s="169"/>
      <c r="HZK232" s="169"/>
      <c r="HZL232" s="169"/>
      <c r="HZM232" s="169"/>
      <c r="HZN232" s="168"/>
      <c r="HZO232" s="169"/>
      <c r="HZP232" s="169"/>
      <c r="HZQ232" s="169"/>
      <c r="HZR232" s="169"/>
      <c r="HZS232" s="169"/>
      <c r="HZT232" s="169"/>
      <c r="HZU232" s="169"/>
      <c r="HZV232" s="169"/>
      <c r="HZW232" s="169"/>
      <c r="HZX232" s="169"/>
      <c r="HZY232" s="169"/>
      <c r="HZZ232" s="169"/>
      <c r="IAA232" s="169"/>
      <c r="IAB232" s="169"/>
      <c r="IAC232" s="168"/>
      <c r="IAD232" s="169"/>
      <c r="IAE232" s="169"/>
      <c r="IAF232" s="169"/>
      <c r="IAG232" s="169"/>
      <c r="IAH232" s="169"/>
      <c r="IAI232" s="169"/>
      <c r="IAJ232" s="169"/>
      <c r="IAK232" s="169"/>
      <c r="IAL232" s="169"/>
      <c r="IAM232" s="169"/>
      <c r="IAN232" s="169"/>
      <c r="IAO232" s="169"/>
      <c r="IAP232" s="169"/>
      <c r="IAQ232" s="169"/>
      <c r="IAR232" s="168"/>
      <c r="IAS232" s="169"/>
      <c r="IAT232" s="169"/>
      <c r="IAU232" s="169"/>
      <c r="IAV232" s="169"/>
      <c r="IAW232" s="169"/>
      <c r="IAX232" s="169"/>
      <c r="IAY232" s="169"/>
      <c r="IAZ232" s="169"/>
      <c r="IBA232" s="169"/>
      <c r="IBB232" s="169"/>
      <c r="IBC232" s="169"/>
      <c r="IBD232" s="169"/>
      <c r="IBE232" s="169"/>
      <c r="IBF232" s="169"/>
      <c r="IBG232" s="168"/>
      <c r="IBH232" s="169"/>
      <c r="IBI232" s="169"/>
      <c r="IBJ232" s="169"/>
      <c r="IBK232" s="169"/>
      <c r="IBL232" s="169"/>
      <c r="IBM232" s="169"/>
      <c r="IBN232" s="169"/>
      <c r="IBO232" s="169"/>
      <c r="IBP232" s="169"/>
      <c r="IBQ232" s="169"/>
      <c r="IBR232" s="169"/>
      <c r="IBS232" s="169"/>
      <c r="IBT232" s="169"/>
      <c r="IBU232" s="169"/>
      <c r="IBV232" s="168"/>
      <c r="IBW232" s="169"/>
      <c r="IBX232" s="169"/>
      <c r="IBY232" s="169"/>
      <c r="IBZ232" s="169"/>
      <c r="ICA232" s="169"/>
      <c r="ICB232" s="169"/>
      <c r="ICC232" s="169"/>
      <c r="ICD232" s="169"/>
      <c r="ICE232" s="169"/>
      <c r="ICF232" s="169"/>
      <c r="ICG232" s="169"/>
      <c r="ICH232" s="169"/>
      <c r="ICI232" s="169"/>
      <c r="ICJ232" s="169"/>
      <c r="ICK232" s="168"/>
      <c r="ICL232" s="169"/>
      <c r="ICM232" s="169"/>
      <c r="ICN232" s="169"/>
      <c r="ICO232" s="169"/>
      <c r="ICP232" s="169"/>
      <c r="ICQ232" s="169"/>
      <c r="ICR232" s="169"/>
      <c r="ICS232" s="169"/>
      <c r="ICT232" s="169"/>
      <c r="ICU232" s="169"/>
      <c r="ICV232" s="169"/>
      <c r="ICW232" s="169"/>
      <c r="ICX232" s="169"/>
      <c r="ICY232" s="169"/>
      <c r="ICZ232" s="168"/>
      <c r="IDA232" s="169"/>
      <c r="IDB232" s="169"/>
      <c r="IDC232" s="169"/>
      <c r="IDD232" s="169"/>
      <c r="IDE232" s="169"/>
      <c r="IDF232" s="169"/>
      <c r="IDG232" s="169"/>
      <c r="IDH232" s="169"/>
      <c r="IDI232" s="169"/>
      <c r="IDJ232" s="169"/>
      <c r="IDK232" s="169"/>
      <c r="IDL232" s="169"/>
      <c r="IDM232" s="169"/>
      <c r="IDN232" s="169"/>
      <c r="IDO232" s="168"/>
      <c r="IDP232" s="169"/>
      <c r="IDQ232" s="169"/>
      <c r="IDR232" s="169"/>
      <c r="IDS232" s="169"/>
      <c r="IDT232" s="169"/>
      <c r="IDU232" s="169"/>
      <c r="IDV232" s="169"/>
      <c r="IDW232" s="169"/>
      <c r="IDX232" s="169"/>
      <c r="IDY232" s="169"/>
      <c r="IDZ232" s="169"/>
      <c r="IEA232" s="169"/>
      <c r="IEB232" s="169"/>
      <c r="IEC232" s="169"/>
      <c r="IED232" s="168"/>
      <c r="IEE232" s="169"/>
      <c r="IEF232" s="169"/>
      <c r="IEG232" s="169"/>
      <c r="IEH232" s="169"/>
      <c r="IEI232" s="169"/>
      <c r="IEJ232" s="169"/>
      <c r="IEK232" s="169"/>
      <c r="IEL232" s="169"/>
      <c r="IEM232" s="169"/>
      <c r="IEN232" s="169"/>
      <c r="IEO232" s="169"/>
      <c r="IEP232" s="169"/>
      <c r="IEQ232" s="169"/>
      <c r="IER232" s="169"/>
      <c r="IES232" s="168"/>
      <c r="IET232" s="169"/>
      <c r="IEU232" s="169"/>
      <c r="IEV232" s="169"/>
      <c r="IEW232" s="169"/>
      <c r="IEX232" s="169"/>
      <c r="IEY232" s="169"/>
      <c r="IEZ232" s="169"/>
      <c r="IFA232" s="169"/>
      <c r="IFB232" s="169"/>
      <c r="IFC232" s="169"/>
      <c r="IFD232" s="169"/>
      <c r="IFE232" s="169"/>
      <c r="IFF232" s="169"/>
      <c r="IFG232" s="169"/>
      <c r="IFH232" s="168"/>
      <c r="IFI232" s="169"/>
      <c r="IFJ232" s="169"/>
      <c r="IFK232" s="169"/>
      <c r="IFL232" s="169"/>
      <c r="IFM232" s="169"/>
      <c r="IFN232" s="169"/>
      <c r="IFO232" s="169"/>
      <c r="IFP232" s="169"/>
      <c r="IFQ232" s="169"/>
      <c r="IFR232" s="169"/>
      <c r="IFS232" s="169"/>
      <c r="IFT232" s="169"/>
      <c r="IFU232" s="169"/>
      <c r="IFV232" s="169"/>
      <c r="IFW232" s="168"/>
      <c r="IFX232" s="169"/>
      <c r="IFY232" s="169"/>
      <c r="IFZ232" s="169"/>
      <c r="IGA232" s="169"/>
      <c r="IGB232" s="169"/>
      <c r="IGC232" s="169"/>
      <c r="IGD232" s="169"/>
      <c r="IGE232" s="169"/>
      <c r="IGF232" s="169"/>
      <c r="IGG232" s="169"/>
      <c r="IGH232" s="169"/>
      <c r="IGI232" s="169"/>
      <c r="IGJ232" s="169"/>
      <c r="IGK232" s="169"/>
      <c r="IGL232" s="168"/>
      <c r="IGM232" s="169"/>
      <c r="IGN232" s="169"/>
      <c r="IGO232" s="169"/>
      <c r="IGP232" s="169"/>
      <c r="IGQ232" s="169"/>
      <c r="IGR232" s="169"/>
      <c r="IGS232" s="169"/>
      <c r="IGT232" s="169"/>
      <c r="IGU232" s="169"/>
      <c r="IGV232" s="169"/>
      <c r="IGW232" s="169"/>
      <c r="IGX232" s="169"/>
      <c r="IGY232" s="169"/>
      <c r="IGZ232" s="169"/>
      <c r="IHA232" s="168"/>
      <c r="IHB232" s="169"/>
      <c r="IHC232" s="169"/>
      <c r="IHD232" s="169"/>
      <c r="IHE232" s="169"/>
      <c r="IHF232" s="169"/>
      <c r="IHG232" s="169"/>
      <c r="IHH232" s="169"/>
      <c r="IHI232" s="169"/>
      <c r="IHJ232" s="169"/>
      <c r="IHK232" s="169"/>
      <c r="IHL232" s="169"/>
      <c r="IHM232" s="169"/>
      <c r="IHN232" s="169"/>
      <c r="IHO232" s="169"/>
      <c r="IHP232" s="168"/>
      <c r="IHQ232" s="169"/>
      <c r="IHR232" s="169"/>
      <c r="IHS232" s="169"/>
      <c r="IHT232" s="169"/>
      <c r="IHU232" s="169"/>
      <c r="IHV232" s="169"/>
      <c r="IHW232" s="169"/>
      <c r="IHX232" s="169"/>
      <c r="IHY232" s="169"/>
      <c r="IHZ232" s="169"/>
      <c r="IIA232" s="169"/>
      <c r="IIB232" s="169"/>
      <c r="IIC232" s="169"/>
      <c r="IID232" s="169"/>
      <c r="IIE232" s="168"/>
      <c r="IIF232" s="169"/>
      <c r="IIG232" s="169"/>
      <c r="IIH232" s="169"/>
      <c r="III232" s="169"/>
      <c r="IIJ232" s="169"/>
      <c r="IIK232" s="169"/>
      <c r="IIL232" s="169"/>
      <c r="IIM232" s="169"/>
      <c r="IIN232" s="169"/>
      <c r="IIO232" s="169"/>
      <c r="IIP232" s="169"/>
      <c r="IIQ232" s="169"/>
      <c r="IIR232" s="169"/>
      <c r="IIS232" s="169"/>
      <c r="IIT232" s="168"/>
      <c r="IIU232" s="169"/>
      <c r="IIV232" s="169"/>
      <c r="IIW232" s="169"/>
      <c r="IIX232" s="169"/>
      <c r="IIY232" s="169"/>
      <c r="IIZ232" s="169"/>
      <c r="IJA232" s="169"/>
      <c r="IJB232" s="169"/>
      <c r="IJC232" s="169"/>
      <c r="IJD232" s="169"/>
      <c r="IJE232" s="169"/>
      <c r="IJF232" s="169"/>
      <c r="IJG232" s="169"/>
      <c r="IJH232" s="169"/>
      <c r="IJI232" s="168"/>
      <c r="IJJ232" s="169"/>
      <c r="IJK232" s="169"/>
      <c r="IJL232" s="169"/>
      <c r="IJM232" s="169"/>
      <c r="IJN232" s="169"/>
      <c r="IJO232" s="169"/>
      <c r="IJP232" s="169"/>
      <c r="IJQ232" s="169"/>
      <c r="IJR232" s="169"/>
      <c r="IJS232" s="169"/>
      <c r="IJT232" s="169"/>
      <c r="IJU232" s="169"/>
      <c r="IJV232" s="169"/>
      <c r="IJW232" s="169"/>
      <c r="IJX232" s="168"/>
      <c r="IJY232" s="169"/>
      <c r="IJZ232" s="169"/>
      <c r="IKA232" s="169"/>
      <c r="IKB232" s="169"/>
      <c r="IKC232" s="169"/>
      <c r="IKD232" s="169"/>
      <c r="IKE232" s="169"/>
      <c r="IKF232" s="169"/>
      <c r="IKG232" s="169"/>
      <c r="IKH232" s="169"/>
      <c r="IKI232" s="169"/>
      <c r="IKJ232" s="169"/>
      <c r="IKK232" s="169"/>
      <c r="IKL232" s="169"/>
      <c r="IKM232" s="168"/>
      <c r="IKN232" s="169"/>
      <c r="IKO232" s="169"/>
      <c r="IKP232" s="169"/>
      <c r="IKQ232" s="169"/>
      <c r="IKR232" s="169"/>
      <c r="IKS232" s="169"/>
      <c r="IKT232" s="169"/>
      <c r="IKU232" s="169"/>
      <c r="IKV232" s="169"/>
      <c r="IKW232" s="169"/>
      <c r="IKX232" s="169"/>
      <c r="IKY232" s="169"/>
      <c r="IKZ232" s="169"/>
      <c r="ILA232" s="169"/>
      <c r="ILB232" s="168"/>
      <c r="ILC232" s="169"/>
      <c r="ILD232" s="169"/>
      <c r="ILE232" s="169"/>
      <c r="ILF232" s="169"/>
      <c r="ILG232" s="169"/>
      <c r="ILH232" s="169"/>
      <c r="ILI232" s="169"/>
      <c r="ILJ232" s="169"/>
      <c r="ILK232" s="169"/>
      <c r="ILL232" s="169"/>
      <c r="ILM232" s="169"/>
      <c r="ILN232" s="169"/>
      <c r="ILO232" s="169"/>
      <c r="ILP232" s="169"/>
      <c r="ILQ232" s="168"/>
      <c r="ILR232" s="169"/>
      <c r="ILS232" s="169"/>
      <c r="ILT232" s="169"/>
      <c r="ILU232" s="169"/>
      <c r="ILV232" s="169"/>
      <c r="ILW232" s="169"/>
      <c r="ILX232" s="169"/>
      <c r="ILY232" s="169"/>
      <c r="ILZ232" s="169"/>
      <c r="IMA232" s="169"/>
      <c r="IMB232" s="169"/>
      <c r="IMC232" s="169"/>
      <c r="IMD232" s="169"/>
      <c r="IME232" s="169"/>
      <c r="IMF232" s="168"/>
      <c r="IMG232" s="169"/>
      <c r="IMH232" s="169"/>
      <c r="IMI232" s="169"/>
      <c r="IMJ232" s="169"/>
      <c r="IMK232" s="169"/>
      <c r="IML232" s="169"/>
      <c r="IMM232" s="169"/>
      <c r="IMN232" s="169"/>
      <c r="IMO232" s="169"/>
      <c r="IMP232" s="169"/>
      <c r="IMQ232" s="169"/>
      <c r="IMR232" s="169"/>
      <c r="IMS232" s="169"/>
      <c r="IMT232" s="169"/>
      <c r="IMU232" s="168"/>
      <c r="IMV232" s="169"/>
      <c r="IMW232" s="169"/>
      <c r="IMX232" s="169"/>
      <c r="IMY232" s="169"/>
      <c r="IMZ232" s="169"/>
      <c r="INA232" s="169"/>
      <c r="INB232" s="169"/>
      <c r="INC232" s="169"/>
      <c r="IND232" s="169"/>
      <c r="INE232" s="169"/>
      <c r="INF232" s="169"/>
      <c r="ING232" s="169"/>
      <c r="INH232" s="169"/>
      <c r="INI232" s="169"/>
      <c r="INJ232" s="168"/>
      <c r="INK232" s="169"/>
      <c r="INL232" s="169"/>
      <c r="INM232" s="169"/>
      <c r="INN232" s="169"/>
      <c r="INO232" s="169"/>
      <c r="INP232" s="169"/>
      <c r="INQ232" s="169"/>
      <c r="INR232" s="169"/>
      <c r="INS232" s="169"/>
      <c r="INT232" s="169"/>
      <c r="INU232" s="169"/>
      <c r="INV232" s="169"/>
      <c r="INW232" s="169"/>
      <c r="INX232" s="169"/>
      <c r="INY232" s="168"/>
      <c r="INZ232" s="169"/>
      <c r="IOA232" s="169"/>
      <c r="IOB232" s="169"/>
      <c r="IOC232" s="169"/>
      <c r="IOD232" s="169"/>
      <c r="IOE232" s="169"/>
      <c r="IOF232" s="169"/>
      <c r="IOG232" s="169"/>
      <c r="IOH232" s="169"/>
      <c r="IOI232" s="169"/>
      <c r="IOJ232" s="169"/>
      <c r="IOK232" s="169"/>
      <c r="IOL232" s="169"/>
      <c r="IOM232" s="169"/>
      <c r="ION232" s="168"/>
      <c r="IOO232" s="169"/>
      <c r="IOP232" s="169"/>
      <c r="IOQ232" s="169"/>
      <c r="IOR232" s="169"/>
      <c r="IOS232" s="169"/>
      <c r="IOT232" s="169"/>
      <c r="IOU232" s="169"/>
      <c r="IOV232" s="169"/>
      <c r="IOW232" s="169"/>
      <c r="IOX232" s="169"/>
      <c r="IOY232" s="169"/>
      <c r="IOZ232" s="169"/>
      <c r="IPA232" s="169"/>
      <c r="IPB232" s="169"/>
      <c r="IPC232" s="168"/>
      <c r="IPD232" s="169"/>
      <c r="IPE232" s="169"/>
      <c r="IPF232" s="169"/>
      <c r="IPG232" s="169"/>
      <c r="IPH232" s="169"/>
      <c r="IPI232" s="169"/>
      <c r="IPJ232" s="169"/>
      <c r="IPK232" s="169"/>
      <c r="IPL232" s="169"/>
      <c r="IPM232" s="169"/>
      <c r="IPN232" s="169"/>
      <c r="IPO232" s="169"/>
      <c r="IPP232" s="169"/>
      <c r="IPQ232" s="169"/>
      <c r="IPR232" s="168"/>
      <c r="IPS232" s="169"/>
      <c r="IPT232" s="169"/>
      <c r="IPU232" s="169"/>
      <c r="IPV232" s="169"/>
      <c r="IPW232" s="169"/>
      <c r="IPX232" s="169"/>
      <c r="IPY232" s="169"/>
      <c r="IPZ232" s="169"/>
      <c r="IQA232" s="169"/>
      <c r="IQB232" s="169"/>
      <c r="IQC232" s="169"/>
      <c r="IQD232" s="169"/>
      <c r="IQE232" s="169"/>
      <c r="IQF232" s="169"/>
      <c r="IQG232" s="168"/>
      <c r="IQH232" s="169"/>
      <c r="IQI232" s="169"/>
      <c r="IQJ232" s="169"/>
      <c r="IQK232" s="169"/>
      <c r="IQL232" s="169"/>
      <c r="IQM232" s="169"/>
      <c r="IQN232" s="169"/>
      <c r="IQO232" s="169"/>
      <c r="IQP232" s="169"/>
      <c r="IQQ232" s="169"/>
      <c r="IQR232" s="169"/>
      <c r="IQS232" s="169"/>
      <c r="IQT232" s="169"/>
      <c r="IQU232" s="169"/>
      <c r="IQV232" s="168"/>
      <c r="IQW232" s="169"/>
      <c r="IQX232" s="169"/>
      <c r="IQY232" s="169"/>
      <c r="IQZ232" s="169"/>
      <c r="IRA232" s="169"/>
      <c r="IRB232" s="169"/>
      <c r="IRC232" s="169"/>
      <c r="IRD232" s="169"/>
      <c r="IRE232" s="169"/>
      <c r="IRF232" s="169"/>
      <c r="IRG232" s="169"/>
      <c r="IRH232" s="169"/>
      <c r="IRI232" s="169"/>
      <c r="IRJ232" s="169"/>
      <c r="IRK232" s="168"/>
      <c r="IRL232" s="169"/>
      <c r="IRM232" s="169"/>
      <c r="IRN232" s="169"/>
      <c r="IRO232" s="169"/>
      <c r="IRP232" s="169"/>
      <c r="IRQ232" s="169"/>
      <c r="IRR232" s="169"/>
      <c r="IRS232" s="169"/>
      <c r="IRT232" s="169"/>
      <c r="IRU232" s="169"/>
      <c r="IRV232" s="169"/>
      <c r="IRW232" s="169"/>
      <c r="IRX232" s="169"/>
      <c r="IRY232" s="169"/>
      <c r="IRZ232" s="168"/>
      <c r="ISA232" s="169"/>
      <c r="ISB232" s="169"/>
      <c r="ISC232" s="169"/>
      <c r="ISD232" s="169"/>
      <c r="ISE232" s="169"/>
      <c r="ISF232" s="169"/>
      <c r="ISG232" s="169"/>
      <c r="ISH232" s="169"/>
      <c r="ISI232" s="169"/>
      <c r="ISJ232" s="169"/>
      <c r="ISK232" s="169"/>
      <c r="ISL232" s="169"/>
      <c r="ISM232" s="169"/>
      <c r="ISN232" s="169"/>
      <c r="ISO232" s="168"/>
      <c r="ISP232" s="169"/>
      <c r="ISQ232" s="169"/>
      <c r="ISR232" s="169"/>
      <c r="ISS232" s="169"/>
      <c r="IST232" s="169"/>
      <c r="ISU232" s="169"/>
      <c r="ISV232" s="169"/>
      <c r="ISW232" s="169"/>
      <c r="ISX232" s="169"/>
      <c r="ISY232" s="169"/>
      <c r="ISZ232" s="169"/>
      <c r="ITA232" s="169"/>
      <c r="ITB232" s="169"/>
      <c r="ITC232" s="169"/>
      <c r="ITD232" s="168"/>
      <c r="ITE232" s="169"/>
      <c r="ITF232" s="169"/>
      <c r="ITG232" s="169"/>
      <c r="ITH232" s="169"/>
      <c r="ITI232" s="169"/>
      <c r="ITJ232" s="169"/>
      <c r="ITK232" s="169"/>
      <c r="ITL232" s="169"/>
      <c r="ITM232" s="169"/>
      <c r="ITN232" s="169"/>
      <c r="ITO232" s="169"/>
      <c r="ITP232" s="169"/>
      <c r="ITQ232" s="169"/>
      <c r="ITR232" s="169"/>
      <c r="ITS232" s="168"/>
      <c r="ITT232" s="169"/>
      <c r="ITU232" s="169"/>
      <c r="ITV232" s="169"/>
      <c r="ITW232" s="169"/>
      <c r="ITX232" s="169"/>
      <c r="ITY232" s="169"/>
      <c r="ITZ232" s="169"/>
      <c r="IUA232" s="169"/>
      <c r="IUB232" s="169"/>
      <c r="IUC232" s="169"/>
      <c r="IUD232" s="169"/>
      <c r="IUE232" s="169"/>
      <c r="IUF232" s="169"/>
      <c r="IUG232" s="169"/>
      <c r="IUH232" s="168"/>
      <c r="IUI232" s="169"/>
      <c r="IUJ232" s="169"/>
      <c r="IUK232" s="169"/>
      <c r="IUL232" s="169"/>
      <c r="IUM232" s="169"/>
      <c r="IUN232" s="169"/>
      <c r="IUO232" s="169"/>
      <c r="IUP232" s="169"/>
      <c r="IUQ232" s="169"/>
      <c r="IUR232" s="169"/>
      <c r="IUS232" s="169"/>
      <c r="IUT232" s="169"/>
      <c r="IUU232" s="169"/>
      <c r="IUV232" s="169"/>
      <c r="IUW232" s="168"/>
      <c r="IUX232" s="169"/>
      <c r="IUY232" s="169"/>
      <c r="IUZ232" s="169"/>
      <c r="IVA232" s="169"/>
      <c r="IVB232" s="169"/>
      <c r="IVC232" s="169"/>
      <c r="IVD232" s="169"/>
      <c r="IVE232" s="169"/>
      <c r="IVF232" s="169"/>
      <c r="IVG232" s="169"/>
      <c r="IVH232" s="169"/>
      <c r="IVI232" s="169"/>
      <c r="IVJ232" s="169"/>
      <c r="IVK232" s="169"/>
      <c r="IVL232" s="168"/>
      <c r="IVM232" s="169"/>
      <c r="IVN232" s="169"/>
      <c r="IVO232" s="169"/>
      <c r="IVP232" s="169"/>
      <c r="IVQ232" s="169"/>
      <c r="IVR232" s="169"/>
      <c r="IVS232" s="169"/>
      <c r="IVT232" s="169"/>
      <c r="IVU232" s="169"/>
      <c r="IVV232" s="169"/>
      <c r="IVW232" s="169"/>
      <c r="IVX232" s="169"/>
      <c r="IVY232" s="169"/>
      <c r="IVZ232" s="169"/>
      <c r="IWA232" s="168"/>
      <c r="IWB232" s="169"/>
      <c r="IWC232" s="169"/>
      <c r="IWD232" s="169"/>
      <c r="IWE232" s="169"/>
      <c r="IWF232" s="169"/>
      <c r="IWG232" s="169"/>
      <c r="IWH232" s="169"/>
      <c r="IWI232" s="169"/>
      <c r="IWJ232" s="169"/>
      <c r="IWK232" s="169"/>
      <c r="IWL232" s="169"/>
      <c r="IWM232" s="169"/>
      <c r="IWN232" s="169"/>
      <c r="IWO232" s="169"/>
      <c r="IWP232" s="168"/>
      <c r="IWQ232" s="169"/>
      <c r="IWR232" s="169"/>
      <c r="IWS232" s="169"/>
      <c r="IWT232" s="169"/>
      <c r="IWU232" s="169"/>
      <c r="IWV232" s="169"/>
      <c r="IWW232" s="169"/>
      <c r="IWX232" s="169"/>
      <c r="IWY232" s="169"/>
      <c r="IWZ232" s="169"/>
      <c r="IXA232" s="169"/>
      <c r="IXB232" s="169"/>
      <c r="IXC232" s="169"/>
      <c r="IXD232" s="169"/>
      <c r="IXE232" s="168"/>
      <c r="IXF232" s="169"/>
      <c r="IXG232" s="169"/>
      <c r="IXH232" s="169"/>
      <c r="IXI232" s="169"/>
      <c r="IXJ232" s="169"/>
      <c r="IXK232" s="169"/>
      <c r="IXL232" s="169"/>
      <c r="IXM232" s="169"/>
      <c r="IXN232" s="169"/>
      <c r="IXO232" s="169"/>
      <c r="IXP232" s="169"/>
      <c r="IXQ232" s="169"/>
      <c r="IXR232" s="169"/>
      <c r="IXS232" s="169"/>
      <c r="IXT232" s="168"/>
      <c r="IXU232" s="169"/>
      <c r="IXV232" s="169"/>
      <c r="IXW232" s="169"/>
      <c r="IXX232" s="169"/>
      <c r="IXY232" s="169"/>
      <c r="IXZ232" s="169"/>
      <c r="IYA232" s="169"/>
      <c r="IYB232" s="169"/>
      <c r="IYC232" s="169"/>
      <c r="IYD232" s="169"/>
      <c r="IYE232" s="169"/>
      <c r="IYF232" s="169"/>
      <c r="IYG232" s="169"/>
      <c r="IYH232" s="169"/>
      <c r="IYI232" s="168"/>
      <c r="IYJ232" s="169"/>
      <c r="IYK232" s="169"/>
      <c r="IYL232" s="169"/>
      <c r="IYM232" s="169"/>
      <c r="IYN232" s="169"/>
      <c r="IYO232" s="169"/>
      <c r="IYP232" s="169"/>
      <c r="IYQ232" s="169"/>
      <c r="IYR232" s="169"/>
      <c r="IYS232" s="169"/>
      <c r="IYT232" s="169"/>
      <c r="IYU232" s="169"/>
      <c r="IYV232" s="169"/>
      <c r="IYW232" s="169"/>
      <c r="IYX232" s="168"/>
      <c r="IYY232" s="169"/>
      <c r="IYZ232" s="169"/>
      <c r="IZA232" s="169"/>
      <c r="IZB232" s="169"/>
      <c r="IZC232" s="169"/>
      <c r="IZD232" s="169"/>
      <c r="IZE232" s="169"/>
      <c r="IZF232" s="169"/>
      <c r="IZG232" s="169"/>
      <c r="IZH232" s="169"/>
      <c r="IZI232" s="169"/>
      <c r="IZJ232" s="169"/>
      <c r="IZK232" s="169"/>
      <c r="IZL232" s="169"/>
      <c r="IZM232" s="168"/>
      <c r="IZN232" s="169"/>
      <c r="IZO232" s="169"/>
      <c r="IZP232" s="169"/>
      <c r="IZQ232" s="169"/>
      <c r="IZR232" s="169"/>
      <c r="IZS232" s="169"/>
      <c r="IZT232" s="169"/>
      <c r="IZU232" s="169"/>
      <c r="IZV232" s="169"/>
      <c r="IZW232" s="169"/>
      <c r="IZX232" s="169"/>
      <c r="IZY232" s="169"/>
      <c r="IZZ232" s="169"/>
      <c r="JAA232" s="169"/>
      <c r="JAB232" s="168"/>
      <c r="JAC232" s="169"/>
      <c r="JAD232" s="169"/>
      <c r="JAE232" s="169"/>
      <c r="JAF232" s="169"/>
      <c r="JAG232" s="169"/>
      <c r="JAH232" s="169"/>
      <c r="JAI232" s="169"/>
      <c r="JAJ232" s="169"/>
      <c r="JAK232" s="169"/>
      <c r="JAL232" s="169"/>
      <c r="JAM232" s="169"/>
      <c r="JAN232" s="169"/>
      <c r="JAO232" s="169"/>
      <c r="JAP232" s="169"/>
      <c r="JAQ232" s="168"/>
      <c r="JAR232" s="169"/>
      <c r="JAS232" s="169"/>
      <c r="JAT232" s="169"/>
      <c r="JAU232" s="169"/>
      <c r="JAV232" s="169"/>
      <c r="JAW232" s="169"/>
      <c r="JAX232" s="169"/>
      <c r="JAY232" s="169"/>
      <c r="JAZ232" s="169"/>
      <c r="JBA232" s="169"/>
      <c r="JBB232" s="169"/>
      <c r="JBC232" s="169"/>
      <c r="JBD232" s="169"/>
      <c r="JBE232" s="169"/>
      <c r="JBF232" s="168"/>
      <c r="JBG232" s="169"/>
      <c r="JBH232" s="169"/>
      <c r="JBI232" s="169"/>
      <c r="JBJ232" s="169"/>
      <c r="JBK232" s="169"/>
      <c r="JBL232" s="169"/>
      <c r="JBM232" s="169"/>
      <c r="JBN232" s="169"/>
      <c r="JBO232" s="169"/>
      <c r="JBP232" s="169"/>
      <c r="JBQ232" s="169"/>
      <c r="JBR232" s="169"/>
      <c r="JBS232" s="169"/>
      <c r="JBT232" s="169"/>
      <c r="JBU232" s="168"/>
      <c r="JBV232" s="169"/>
      <c r="JBW232" s="169"/>
      <c r="JBX232" s="169"/>
      <c r="JBY232" s="169"/>
      <c r="JBZ232" s="169"/>
      <c r="JCA232" s="169"/>
      <c r="JCB232" s="169"/>
      <c r="JCC232" s="169"/>
      <c r="JCD232" s="169"/>
      <c r="JCE232" s="169"/>
      <c r="JCF232" s="169"/>
      <c r="JCG232" s="169"/>
      <c r="JCH232" s="169"/>
      <c r="JCI232" s="169"/>
      <c r="JCJ232" s="168"/>
      <c r="JCK232" s="169"/>
      <c r="JCL232" s="169"/>
      <c r="JCM232" s="169"/>
      <c r="JCN232" s="169"/>
      <c r="JCO232" s="169"/>
      <c r="JCP232" s="169"/>
      <c r="JCQ232" s="169"/>
      <c r="JCR232" s="169"/>
      <c r="JCS232" s="169"/>
      <c r="JCT232" s="169"/>
      <c r="JCU232" s="169"/>
      <c r="JCV232" s="169"/>
      <c r="JCW232" s="169"/>
      <c r="JCX232" s="169"/>
      <c r="JCY232" s="168"/>
      <c r="JCZ232" s="169"/>
      <c r="JDA232" s="169"/>
      <c r="JDB232" s="169"/>
      <c r="JDC232" s="169"/>
      <c r="JDD232" s="169"/>
      <c r="JDE232" s="169"/>
      <c r="JDF232" s="169"/>
      <c r="JDG232" s="169"/>
      <c r="JDH232" s="169"/>
      <c r="JDI232" s="169"/>
      <c r="JDJ232" s="169"/>
      <c r="JDK232" s="169"/>
      <c r="JDL232" s="169"/>
      <c r="JDM232" s="169"/>
      <c r="JDN232" s="168"/>
      <c r="JDO232" s="169"/>
      <c r="JDP232" s="169"/>
      <c r="JDQ232" s="169"/>
      <c r="JDR232" s="169"/>
      <c r="JDS232" s="169"/>
      <c r="JDT232" s="169"/>
      <c r="JDU232" s="169"/>
      <c r="JDV232" s="169"/>
      <c r="JDW232" s="169"/>
      <c r="JDX232" s="169"/>
      <c r="JDY232" s="169"/>
      <c r="JDZ232" s="169"/>
      <c r="JEA232" s="169"/>
      <c r="JEB232" s="169"/>
      <c r="JEC232" s="168"/>
      <c r="JED232" s="169"/>
      <c r="JEE232" s="169"/>
      <c r="JEF232" s="169"/>
      <c r="JEG232" s="169"/>
      <c r="JEH232" s="169"/>
      <c r="JEI232" s="169"/>
      <c r="JEJ232" s="169"/>
      <c r="JEK232" s="169"/>
      <c r="JEL232" s="169"/>
      <c r="JEM232" s="169"/>
      <c r="JEN232" s="169"/>
      <c r="JEO232" s="169"/>
      <c r="JEP232" s="169"/>
      <c r="JEQ232" s="169"/>
      <c r="JER232" s="168"/>
      <c r="JES232" s="169"/>
      <c r="JET232" s="169"/>
      <c r="JEU232" s="169"/>
      <c r="JEV232" s="169"/>
      <c r="JEW232" s="169"/>
      <c r="JEX232" s="169"/>
      <c r="JEY232" s="169"/>
      <c r="JEZ232" s="169"/>
      <c r="JFA232" s="169"/>
      <c r="JFB232" s="169"/>
      <c r="JFC232" s="169"/>
      <c r="JFD232" s="169"/>
      <c r="JFE232" s="169"/>
      <c r="JFF232" s="169"/>
      <c r="JFG232" s="168"/>
      <c r="JFH232" s="169"/>
      <c r="JFI232" s="169"/>
      <c r="JFJ232" s="169"/>
      <c r="JFK232" s="169"/>
      <c r="JFL232" s="169"/>
      <c r="JFM232" s="169"/>
      <c r="JFN232" s="169"/>
      <c r="JFO232" s="169"/>
      <c r="JFP232" s="169"/>
      <c r="JFQ232" s="169"/>
      <c r="JFR232" s="169"/>
      <c r="JFS232" s="169"/>
      <c r="JFT232" s="169"/>
      <c r="JFU232" s="169"/>
      <c r="JFV232" s="168"/>
      <c r="JFW232" s="169"/>
      <c r="JFX232" s="169"/>
      <c r="JFY232" s="169"/>
      <c r="JFZ232" s="169"/>
      <c r="JGA232" s="169"/>
      <c r="JGB232" s="169"/>
      <c r="JGC232" s="169"/>
      <c r="JGD232" s="169"/>
      <c r="JGE232" s="169"/>
      <c r="JGF232" s="169"/>
      <c r="JGG232" s="169"/>
      <c r="JGH232" s="169"/>
      <c r="JGI232" s="169"/>
      <c r="JGJ232" s="169"/>
      <c r="JGK232" s="168"/>
      <c r="JGL232" s="169"/>
      <c r="JGM232" s="169"/>
      <c r="JGN232" s="169"/>
      <c r="JGO232" s="169"/>
      <c r="JGP232" s="169"/>
      <c r="JGQ232" s="169"/>
      <c r="JGR232" s="169"/>
      <c r="JGS232" s="169"/>
      <c r="JGT232" s="169"/>
      <c r="JGU232" s="169"/>
      <c r="JGV232" s="169"/>
      <c r="JGW232" s="169"/>
      <c r="JGX232" s="169"/>
      <c r="JGY232" s="169"/>
      <c r="JGZ232" s="168"/>
      <c r="JHA232" s="169"/>
      <c r="JHB232" s="169"/>
      <c r="JHC232" s="169"/>
      <c r="JHD232" s="169"/>
      <c r="JHE232" s="169"/>
      <c r="JHF232" s="169"/>
      <c r="JHG232" s="169"/>
      <c r="JHH232" s="169"/>
      <c r="JHI232" s="169"/>
      <c r="JHJ232" s="169"/>
      <c r="JHK232" s="169"/>
      <c r="JHL232" s="169"/>
      <c r="JHM232" s="169"/>
      <c r="JHN232" s="169"/>
      <c r="JHO232" s="168"/>
      <c r="JHP232" s="169"/>
      <c r="JHQ232" s="169"/>
      <c r="JHR232" s="169"/>
      <c r="JHS232" s="169"/>
      <c r="JHT232" s="169"/>
      <c r="JHU232" s="169"/>
      <c r="JHV232" s="169"/>
      <c r="JHW232" s="169"/>
      <c r="JHX232" s="169"/>
      <c r="JHY232" s="169"/>
      <c r="JHZ232" s="169"/>
      <c r="JIA232" s="169"/>
      <c r="JIB232" s="169"/>
      <c r="JIC232" s="169"/>
      <c r="JID232" s="168"/>
      <c r="JIE232" s="169"/>
      <c r="JIF232" s="169"/>
      <c r="JIG232" s="169"/>
      <c r="JIH232" s="169"/>
      <c r="JII232" s="169"/>
      <c r="JIJ232" s="169"/>
      <c r="JIK232" s="169"/>
      <c r="JIL232" s="169"/>
      <c r="JIM232" s="169"/>
      <c r="JIN232" s="169"/>
      <c r="JIO232" s="169"/>
      <c r="JIP232" s="169"/>
      <c r="JIQ232" s="169"/>
      <c r="JIR232" s="169"/>
      <c r="JIS232" s="168"/>
      <c r="JIT232" s="169"/>
      <c r="JIU232" s="169"/>
      <c r="JIV232" s="169"/>
      <c r="JIW232" s="169"/>
      <c r="JIX232" s="169"/>
      <c r="JIY232" s="169"/>
      <c r="JIZ232" s="169"/>
      <c r="JJA232" s="169"/>
      <c r="JJB232" s="169"/>
      <c r="JJC232" s="169"/>
      <c r="JJD232" s="169"/>
      <c r="JJE232" s="169"/>
      <c r="JJF232" s="169"/>
      <c r="JJG232" s="169"/>
      <c r="JJH232" s="168"/>
      <c r="JJI232" s="169"/>
      <c r="JJJ232" s="169"/>
      <c r="JJK232" s="169"/>
      <c r="JJL232" s="169"/>
      <c r="JJM232" s="169"/>
      <c r="JJN232" s="169"/>
      <c r="JJO232" s="169"/>
      <c r="JJP232" s="169"/>
      <c r="JJQ232" s="169"/>
      <c r="JJR232" s="169"/>
      <c r="JJS232" s="169"/>
      <c r="JJT232" s="169"/>
      <c r="JJU232" s="169"/>
      <c r="JJV232" s="169"/>
      <c r="JJW232" s="168"/>
      <c r="JJX232" s="169"/>
      <c r="JJY232" s="169"/>
      <c r="JJZ232" s="169"/>
      <c r="JKA232" s="169"/>
      <c r="JKB232" s="169"/>
      <c r="JKC232" s="169"/>
      <c r="JKD232" s="169"/>
      <c r="JKE232" s="169"/>
      <c r="JKF232" s="169"/>
      <c r="JKG232" s="169"/>
      <c r="JKH232" s="169"/>
      <c r="JKI232" s="169"/>
      <c r="JKJ232" s="169"/>
      <c r="JKK232" s="169"/>
      <c r="JKL232" s="168"/>
      <c r="JKM232" s="169"/>
      <c r="JKN232" s="169"/>
      <c r="JKO232" s="169"/>
      <c r="JKP232" s="169"/>
      <c r="JKQ232" s="169"/>
      <c r="JKR232" s="169"/>
      <c r="JKS232" s="169"/>
      <c r="JKT232" s="169"/>
      <c r="JKU232" s="169"/>
      <c r="JKV232" s="169"/>
      <c r="JKW232" s="169"/>
      <c r="JKX232" s="169"/>
      <c r="JKY232" s="169"/>
      <c r="JKZ232" s="169"/>
      <c r="JLA232" s="168"/>
      <c r="JLB232" s="169"/>
      <c r="JLC232" s="169"/>
      <c r="JLD232" s="169"/>
      <c r="JLE232" s="169"/>
      <c r="JLF232" s="169"/>
      <c r="JLG232" s="169"/>
      <c r="JLH232" s="169"/>
      <c r="JLI232" s="169"/>
      <c r="JLJ232" s="169"/>
      <c r="JLK232" s="169"/>
      <c r="JLL232" s="169"/>
      <c r="JLM232" s="169"/>
      <c r="JLN232" s="169"/>
      <c r="JLO232" s="169"/>
      <c r="JLP232" s="168"/>
      <c r="JLQ232" s="169"/>
      <c r="JLR232" s="169"/>
      <c r="JLS232" s="169"/>
      <c r="JLT232" s="169"/>
      <c r="JLU232" s="169"/>
      <c r="JLV232" s="169"/>
      <c r="JLW232" s="169"/>
      <c r="JLX232" s="169"/>
      <c r="JLY232" s="169"/>
      <c r="JLZ232" s="169"/>
      <c r="JMA232" s="169"/>
      <c r="JMB232" s="169"/>
      <c r="JMC232" s="169"/>
      <c r="JMD232" s="169"/>
      <c r="JME232" s="168"/>
      <c r="JMF232" s="169"/>
      <c r="JMG232" s="169"/>
      <c r="JMH232" s="169"/>
      <c r="JMI232" s="169"/>
      <c r="JMJ232" s="169"/>
      <c r="JMK232" s="169"/>
      <c r="JML232" s="169"/>
      <c r="JMM232" s="169"/>
      <c r="JMN232" s="169"/>
      <c r="JMO232" s="169"/>
      <c r="JMP232" s="169"/>
      <c r="JMQ232" s="169"/>
      <c r="JMR232" s="169"/>
      <c r="JMS232" s="169"/>
      <c r="JMT232" s="168"/>
      <c r="JMU232" s="169"/>
      <c r="JMV232" s="169"/>
      <c r="JMW232" s="169"/>
      <c r="JMX232" s="169"/>
      <c r="JMY232" s="169"/>
      <c r="JMZ232" s="169"/>
      <c r="JNA232" s="169"/>
      <c r="JNB232" s="169"/>
      <c r="JNC232" s="169"/>
      <c r="JND232" s="169"/>
      <c r="JNE232" s="169"/>
      <c r="JNF232" s="169"/>
      <c r="JNG232" s="169"/>
      <c r="JNH232" s="169"/>
      <c r="JNI232" s="168"/>
      <c r="JNJ232" s="169"/>
      <c r="JNK232" s="169"/>
      <c r="JNL232" s="169"/>
      <c r="JNM232" s="169"/>
      <c r="JNN232" s="169"/>
      <c r="JNO232" s="169"/>
      <c r="JNP232" s="169"/>
      <c r="JNQ232" s="169"/>
      <c r="JNR232" s="169"/>
      <c r="JNS232" s="169"/>
      <c r="JNT232" s="169"/>
      <c r="JNU232" s="169"/>
      <c r="JNV232" s="169"/>
      <c r="JNW232" s="169"/>
      <c r="JNX232" s="168"/>
      <c r="JNY232" s="169"/>
      <c r="JNZ232" s="169"/>
      <c r="JOA232" s="169"/>
      <c r="JOB232" s="169"/>
      <c r="JOC232" s="169"/>
      <c r="JOD232" s="169"/>
      <c r="JOE232" s="169"/>
      <c r="JOF232" s="169"/>
      <c r="JOG232" s="169"/>
      <c r="JOH232" s="169"/>
      <c r="JOI232" s="169"/>
      <c r="JOJ232" s="169"/>
      <c r="JOK232" s="169"/>
      <c r="JOL232" s="169"/>
      <c r="JOM232" s="168"/>
      <c r="JON232" s="169"/>
      <c r="JOO232" s="169"/>
      <c r="JOP232" s="169"/>
      <c r="JOQ232" s="169"/>
      <c r="JOR232" s="169"/>
      <c r="JOS232" s="169"/>
      <c r="JOT232" s="169"/>
      <c r="JOU232" s="169"/>
      <c r="JOV232" s="169"/>
      <c r="JOW232" s="169"/>
      <c r="JOX232" s="169"/>
      <c r="JOY232" s="169"/>
      <c r="JOZ232" s="169"/>
      <c r="JPA232" s="169"/>
      <c r="JPB232" s="168"/>
      <c r="JPC232" s="169"/>
      <c r="JPD232" s="169"/>
      <c r="JPE232" s="169"/>
      <c r="JPF232" s="169"/>
      <c r="JPG232" s="169"/>
      <c r="JPH232" s="169"/>
      <c r="JPI232" s="169"/>
      <c r="JPJ232" s="169"/>
      <c r="JPK232" s="169"/>
      <c r="JPL232" s="169"/>
      <c r="JPM232" s="169"/>
      <c r="JPN232" s="169"/>
      <c r="JPO232" s="169"/>
      <c r="JPP232" s="169"/>
      <c r="JPQ232" s="168"/>
      <c r="JPR232" s="169"/>
      <c r="JPS232" s="169"/>
      <c r="JPT232" s="169"/>
      <c r="JPU232" s="169"/>
      <c r="JPV232" s="169"/>
      <c r="JPW232" s="169"/>
      <c r="JPX232" s="169"/>
      <c r="JPY232" s="169"/>
      <c r="JPZ232" s="169"/>
      <c r="JQA232" s="169"/>
      <c r="JQB232" s="169"/>
      <c r="JQC232" s="169"/>
      <c r="JQD232" s="169"/>
      <c r="JQE232" s="169"/>
      <c r="JQF232" s="168"/>
      <c r="JQG232" s="169"/>
      <c r="JQH232" s="169"/>
      <c r="JQI232" s="169"/>
      <c r="JQJ232" s="169"/>
      <c r="JQK232" s="169"/>
      <c r="JQL232" s="169"/>
      <c r="JQM232" s="169"/>
      <c r="JQN232" s="169"/>
      <c r="JQO232" s="169"/>
      <c r="JQP232" s="169"/>
      <c r="JQQ232" s="169"/>
      <c r="JQR232" s="169"/>
      <c r="JQS232" s="169"/>
      <c r="JQT232" s="169"/>
      <c r="JQU232" s="168"/>
      <c r="JQV232" s="169"/>
      <c r="JQW232" s="169"/>
      <c r="JQX232" s="169"/>
      <c r="JQY232" s="169"/>
      <c r="JQZ232" s="169"/>
      <c r="JRA232" s="169"/>
      <c r="JRB232" s="169"/>
      <c r="JRC232" s="169"/>
      <c r="JRD232" s="169"/>
      <c r="JRE232" s="169"/>
      <c r="JRF232" s="169"/>
      <c r="JRG232" s="169"/>
      <c r="JRH232" s="169"/>
      <c r="JRI232" s="169"/>
      <c r="JRJ232" s="168"/>
      <c r="JRK232" s="169"/>
      <c r="JRL232" s="169"/>
      <c r="JRM232" s="169"/>
      <c r="JRN232" s="169"/>
      <c r="JRO232" s="169"/>
      <c r="JRP232" s="169"/>
      <c r="JRQ232" s="169"/>
      <c r="JRR232" s="169"/>
      <c r="JRS232" s="169"/>
      <c r="JRT232" s="169"/>
      <c r="JRU232" s="169"/>
      <c r="JRV232" s="169"/>
      <c r="JRW232" s="169"/>
      <c r="JRX232" s="169"/>
      <c r="JRY232" s="168"/>
      <c r="JRZ232" s="169"/>
      <c r="JSA232" s="169"/>
      <c r="JSB232" s="169"/>
      <c r="JSC232" s="169"/>
      <c r="JSD232" s="169"/>
      <c r="JSE232" s="169"/>
      <c r="JSF232" s="169"/>
      <c r="JSG232" s="169"/>
      <c r="JSH232" s="169"/>
      <c r="JSI232" s="169"/>
      <c r="JSJ232" s="169"/>
      <c r="JSK232" s="169"/>
      <c r="JSL232" s="169"/>
      <c r="JSM232" s="169"/>
      <c r="JSN232" s="168"/>
      <c r="JSO232" s="169"/>
      <c r="JSP232" s="169"/>
      <c r="JSQ232" s="169"/>
      <c r="JSR232" s="169"/>
      <c r="JSS232" s="169"/>
      <c r="JST232" s="169"/>
      <c r="JSU232" s="169"/>
      <c r="JSV232" s="169"/>
      <c r="JSW232" s="169"/>
      <c r="JSX232" s="169"/>
      <c r="JSY232" s="169"/>
      <c r="JSZ232" s="169"/>
      <c r="JTA232" s="169"/>
      <c r="JTB232" s="169"/>
      <c r="JTC232" s="168"/>
      <c r="JTD232" s="169"/>
      <c r="JTE232" s="169"/>
      <c r="JTF232" s="169"/>
      <c r="JTG232" s="169"/>
      <c r="JTH232" s="169"/>
      <c r="JTI232" s="169"/>
      <c r="JTJ232" s="169"/>
      <c r="JTK232" s="169"/>
      <c r="JTL232" s="169"/>
      <c r="JTM232" s="169"/>
      <c r="JTN232" s="169"/>
      <c r="JTO232" s="169"/>
      <c r="JTP232" s="169"/>
      <c r="JTQ232" s="169"/>
      <c r="JTR232" s="168"/>
      <c r="JTS232" s="169"/>
      <c r="JTT232" s="169"/>
      <c r="JTU232" s="169"/>
      <c r="JTV232" s="169"/>
      <c r="JTW232" s="169"/>
      <c r="JTX232" s="169"/>
      <c r="JTY232" s="169"/>
      <c r="JTZ232" s="169"/>
      <c r="JUA232" s="169"/>
      <c r="JUB232" s="169"/>
      <c r="JUC232" s="169"/>
      <c r="JUD232" s="169"/>
      <c r="JUE232" s="169"/>
      <c r="JUF232" s="169"/>
      <c r="JUG232" s="168"/>
      <c r="JUH232" s="169"/>
      <c r="JUI232" s="169"/>
      <c r="JUJ232" s="169"/>
      <c r="JUK232" s="169"/>
      <c r="JUL232" s="169"/>
      <c r="JUM232" s="169"/>
      <c r="JUN232" s="169"/>
      <c r="JUO232" s="169"/>
      <c r="JUP232" s="169"/>
      <c r="JUQ232" s="169"/>
      <c r="JUR232" s="169"/>
      <c r="JUS232" s="169"/>
      <c r="JUT232" s="169"/>
      <c r="JUU232" s="169"/>
      <c r="JUV232" s="168"/>
      <c r="JUW232" s="169"/>
      <c r="JUX232" s="169"/>
      <c r="JUY232" s="169"/>
      <c r="JUZ232" s="169"/>
      <c r="JVA232" s="169"/>
      <c r="JVB232" s="169"/>
      <c r="JVC232" s="169"/>
      <c r="JVD232" s="169"/>
      <c r="JVE232" s="169"/>
      <c r="JVF232" s="169"/>
      <c r="JVG232" s="169"/>
      <c r="JVH232" s="169"/>
      <c r="JVI232" s="169"/>
      <c r="JVJ232" s="169"/>
      <c r="JVK232" s="168"/>
      <c r="JVL232" s="169"/>
      <c r="JVM232" s="169"/>
      <c r="JVN232" s="169"/>
      <c r="JVO232" s="169"/>
      <c r="JVP232" s="169"/>
      <c r="JVQ232" s="169"/>
      <c r="JVR232" s="169"/>
      <c r="JVS232" s="169"/>
      <c r="JVT232" s="169"/>
      <c r="JVU232" s="169"/>
      <c r="JVV232" s="169"/>
      <c r="JVW232" s="169"/>
      <c r="JVX232" s="169"/>
      <c r="JVY232" s="169"/>
      <c r="JVZ232" s="168"/>
      <c r="JWA232" s="169"/>
      <c r="JWB232" s="169"/>
      <c r="JWC232" s="169"/>
      <c r="JWD232" s="169"/>
      <c r="JWE232" s="169"/>
      <c r="JWF232" s="169"/>
      <c r="JWG232" s="169"/>
      <c r="JWH232" s="169"/>
      <c r="JWI232" s="169"/>
      <c r="JWJ232" s="169"/>
      <c r="JWK232" s="169"/>
      <c r="JWL232" s="169"/>
      <c r="JWM232" s="169"/>
      <c r="JWN232" s="169"/>
      <c r="JWO232" s="168"/>
      <c r="JWP232" s="169"/>
      <c r="JWQ232" s="169"/>
      <c r="JWR232" s="169"/>
      <c r="JWS232" s="169"/>
      <c r="JWT232" s="169"/>
      <c r="JWU232" s="169"/>
      <c r="JWV232" s="169"/>
      <c r="JWW232" s="169"/>
      <c r="JWX232" s="169"/>
      <c r="JWY232" s="169"/>
      <c r="JWZ232" s="169"/>
      <c r="JXA232" s="169"/>
      <c r="JXB232" s="169"/>
      <c r="JXC232" s="169"/>
      <c r="JXD232" s="168"/>
      <c r="JXE232" s="169"/>
      <c r="JXF232" s="169"/>
      <c r="JXG232" s="169"/>
      <c r="JXH232" s="169"/>
      <c r="JXI232" s="169"/>
      <c r="JXJ232" s="169"/>
      <c r="JXK232" s="169"/>
      <c r="JXL232" s="169"/>
      <c r="JXM232" s="169"/>
      <c r="JXN232" s="169"/>
      <c r="JXO232" s="169"/>
      <c r="JXP232" s="169"/>
      <c r="JXQ232" s="169"/>
      <c r="JXR232" s="169"/>
      <c r="JXS232" s="168"/>
      <c r="JXT232" s="169"/>
      <c r="JXU232" s="169"/>
      <c r="JXV232" s="169"/>
      <c r="JXW232" s="169"/>
      <c r="JXX232" s="169"/>
      <c r="JXY232" s="169"/>
      <c r="JXZ232" s="169"/>
      <c r="JYA232" s="169"/>
      <c r="JYB232" s="169"/>
      <c r="JYC232" s="169"/>
      <c r="JYD232" s="169"/>
      <c r="JYE232" s="169"/>
      <c r="JYF232" s="169"/>
      <c r="JYG232" s="169"/>
      <c r="JYH232" s="168"/>
      <c r="JYI232" s="169"/>
      <c r="JYJ232" s="169"/>
      <c r="JYK232" s="169"/>
      <c r="JYL232" s="169"/>
      <c r="JYM232" s="169"/>
      <c r="JYN232" s="169"/>
      <c r="JYO232" s="169"/>
      <c r="JYP232" s="169"/>
      <c r="JYQ232" s="169"/>
      <c r="JYR232" s="169"/>
      <c r="JYS232" s="169"/>
      <c r="JYT232" s="169"/>
      <c r="JYU232" s="169"/>
      <c r="JYV232" s="169"/>
      <c r="JYW232" s="168"/>
      <c r="JYX232" s="169"/>
      <c r="JYY232" s="169"/>
      <c r="JYZ232" s="169"/>
      <c r="JZA232" s="169"/>
      <c r="JZB232" s="169"/>
      <c r="JZC232" s="169"/>
      <c r="JZD232" s="169"/>
      <c r="JZE232" s="169"/>
      <c r="JZF232" s="169"/>
      <c r="JZG232" s="169"/>
      <c r="JZH232" s="169"/>
      <c r="JZI232" s="169"/>
      <c r="JZJ232" s="169"/>
      <c r="JZK232" s="169"/>
      <c r="JZL232" s="168"/>
      <c r="JZM232" s="169"/>
      <c r="JZN232" s="169"/>
      <c r="JZO232" s="169"/>
      <c r="JZP232" s="169"/>
      <c r="JZQ232" s="169"/>
      <c r="JZR232" s="169"/>
      <c r="JZS232" s="169"/>
      <c r="JZT232" s="169"/>
      <c r="JZU232" s="169"/>
      <c r="JZV232" s="169"/>
      <c r="JZW232" s="169"/>
      <c r="JZX232" s="169"/>
      <c r="JZY232" s="169"/>
      <c r="JZZ232" s="169"/>
      <c r="KAA232" s="168"/>
      <c r="KAB232" s="169"/>
      <c r="KAC232" s="169"/>
      <c r="KAD232" s="169"/>
      <c r="KAE232" s="169"/>
      <c r="KAF232" s="169"/>
      <c r="KAG232" s="169"/>
      <c r="KAH232" s="169"/>
      <c r="KAI232" s="169"/>
      <c r="KAJ232" s="169"/>
      <c r="KAK232" s="169"/>
      <c r="KAL232" s="169"/>
      <c r="KAM232" s="169"/>
      <c r="KAN232" s="169"/>
      <c r="KAO232" s="169"/>
      <c r="KAP232" s="168"/>
      <c r="KAQ232" s="169"/>
      <c r="KAR232" s="169"/>
      <c r="KAS232" s="169"/>
      <c r="KAT232" s="169"/>
      <c r="KAU232" s="169"/>
      <c r="KAV232" s="169"/>
      <c r="KAW232" s="169"/>
      <c r="KAX232" s="169"/>
      <c r="KAY232" s="169"/>
      <c r="KAZ232" s="169"/>
      <c r="KBA232" s="169"/>
      <c r="KBB232" s="169"/>
      <c r="KBC232" s="169"/>
      <c r="KBD232" s="169"/>
      <c r="KBE232" s="168"/>
      <c r="KBF232" s="169"/>
      <c r="KBG232" s="169"/>
      <c r="KBH232" s="169"/>
      <c r="KBI232" s="169"/>
      <c r="KBJ232" s="169"/>
      <c r="KBK232" s="169"/>
      <c r="KBL232" s="169"/>
      <c r="KBM232" s="169"/>
      <c r="KBN232" s="169"/>
      <c r="KBO232" s="169"/>
      <c r="KBP232" s="169"/>
      <c r="KBQ232" s="169"/>
      <c r="KBR232" s="169"/>
      <c r="KBS232" s="169"/>
      <c r="KBT232" s="168"/>
      <c r="KBU232" s="169"/>
      <c r="KBV232" s="169"/>
      <c r="KBW232" s="169"/>
      <c r="KBX232" s="169"/>
      <c r="KBY232" s="169"/>
      <c r="KBZ232" s="169"/>
      <c r="KCA232" s="169"/>
      <c r="KCB232" s="169"/>
      <c r="KCC232" s="169"/>
      <c r="KCD232" s="169"/>
      <c r="KCE232" s="169"/>
      <c r="KCF232" s="169"/>
      <c r="KCG232" s="169"/>
      <c r="KCH232" s="169"/>
      <c r="KCI232" s="168"/>
      <c r="KCJ232" s="169"/>
      <c r="KCK232" s="169"/>
      <c r="KCL232" s="169"/>
      <c r="KCM232" s="169"/>
      <c r="KCN232" s="169"/>
      <c r="KCO232" s="169"/>
      <c r="KCP232" s="169"/>
      <c r="KCQ232" s="169"/>
      <c r="KCR232" s="169"/>
      <c r="KCS232" s="169"/>
      <c r="KCT232" s="169"/>
      <c r="KCU232" s="169"/>
      <c r="KCV232" s="169"/>
      <c r="KCW232" s="169"/>
      <c r="KCX232" s="168"/>
      <c r="KCY232" s="169"/>
      <c r="KCZ232" s="169"/>
      <c r="KDA232" s="169"/>
      <c r="KDB232" s="169"/>
      <c r="KDC232" s="169"/>
      <c r="KDD232" s="169"/>
      <c r="KDE232" s="169"/>
      <c r="KDF232" s="169"/>
      <c r="KDG232" s="169"/>
      <c r="KDH232" s="169"/>
      <c r="KDI232" s="169"/>
      <c r="KDJ232" s="169"/>
      <c r="KDK232" s="169"/>
      <c r="KDL232" s="169"/>
      <c r="KDM232" s="168"/>
      <c r="KDN232" s="169"/>
      <c r="KDO232" s="169"/>
      <c r="KDP232" s="169"/>
      <c r="KDQ232" s="169"/>
      <c r="KDR232" s="169"/>
      <c r="KDS232" s="169"/>
      <c r="KDT232" s="169"/>
      <c r="KDU232" s="169"/>
      <c r="KDV232" s="169"/>
      <c r="KDW232" s="169"/>
      <c r="KDX232" s="169"/>
      <c r="KDY232" s="169"/>
      <c r="KDZ232" s="169"/>
      <c r="KEA232" s="169"/>
      <c r="KEB232" s="168"/>
      <c r="KEC232" s="169"/>
      <c r="KED232" s="169"/>
      <c r="KEE232" s="169"/>
      <c r="KEF232" s="169"/>
      <c r="KEG232" s="169"/>
      <c r="KEH232" s="169"/>
      <c r="KEI232" s="169"/>
      <c r="KEJ232" s="169"/>
      <c r="KEK232" s="169"/>
      <c r="KEL232" s="169"/>
      <c r="KEM232" s="169"/>
      <c r="KEN232" s="169"/>
      <c r="KEO232" s="169"/>
      <c r="KEP232" s="169"/>
      <c r="KEQ232" s="168"/>
      <c r="KER232" s="169"/>
      <c r="KES232" s="169"/>
      <c r="KET232" s="169"/>
      <c r="KEU232" s="169"/>
      <c r="KEV232" s="169"/>
      <c r="KEW232" s="169"/>
      <c r="KEX232" s="169"/>
      <c r="KEY232" s="169"/>
      <c r="KEZ232" s="169"/>
      <c r="KFA232" s="169"/>
      <c r="KFB232" s="169"/>
      <c r="KFC232" s="169"/>
      <c r="KFD232" s="169"/>
      <c r="KFE232" s="169"/>
      <c r="KFF232" s="168"/>
      <c r="KFG232" s="169"/>
      <c r="KFH232" s="169"/>
      <c r="KFI232" s="169"/>
      <c r="KFJ232" s="169"/>
      <c r="KFK232" s="169"/>
      <c r="KFL232" s="169"/>
      <c r="KFM232" s="169"/>
      <c r="KFN232" s="169"/>
      <c r="KFO232" s="169"/>
      <c r="KFP232" s="169"/>
      <c r="KFQ232" s="169"/>
      <c r="KFR232" s="169"/>
      <c r="KFS232" s="169"/>
      <c r="KFT232" s="169"/>
      <c r="KFU232" s="168"/>
      <c r="KFV232" s="169"/>
      <c r="KFW232" s="169"/>
      <c r="KFX232" s="169"/>
      <c r="KFY232" s="169"/>
      <c r="KFZ232" s="169"/>
      <c r="KGA232" s="169"/>
      <c r="KGB232" s="169"/>
      <c r="KGC232" s="169"/>
      <c r="KGD232" s="169"/>
      <c r="KGE232" s="169"/>
      <c r="KGF232" s="169"/>
      <c r="KGG232" s="169"/>
      <c r="KGH232" s="169"/>
      <c r="KGI232" s="169"/>
      <c r="KGJ232" s="168"/>
      <c r="KGK232" s="169"/>
      <c r="KGL232" s="169"/>
      <c r="KGM232" s="169"/>
      <c r="KGN232" s="169"/>
      <c r="KGO232" s="169"/>
      <c r="KGP232" s="169"/>
      <c r="KGQ232" s="169"/>
      <c r="KGR232" s="169"/>
      <c r="KGS232" s="169"/>
      <c r="KGT232" s="169"/>
      <c r="KGU232" s="169"/>
      <c r="KGV232" s="169"/>
      <c r="KGW232" s="169"/>
      <c r="KGX232" s="169"/>
      <c r="KGY232" s="168"/>
      <c r="KGZ232" s="169"/>
      <c r="KHA232" s="169"/>
      <c r="KHB232" s="169"/>
      <c r="KHC232" s="169"/>
      <c r="KHD232" s="169"/>
      <c r="KHE232" s="169"/>
      <c r="KHF232" s="169"/>
      <c r="KHG232" s="169"/>
      <c r="KHH232" s="169"/>
      <c r="KHI232" s="169"/>
      <c r="KHJ232" s="169"/>
      <c r="KHK232" s="169"/>
      <c r="KHL232" s="169"/>
      <c r="KHM232" s="169"/>
      <c r="KHN232" s="168"/>
      <c r="KHO232" s="169"/>
      <c r="KHP232" s="169"/>
      <c r="KHQ232" s="169"/>
      <c r="KHR232" s="169"/>
      <c r="KHS232" s="169"/>
      <c r="KHT232" s="169"/>
      <c r="KHU232" s="169"/>
      <c r="KHV232" s="169"/>
      <c r="KHW232" s="169"/>
      <c r="KHX232" s="169"/>
      <c r="KHY232" s="169"/>
      <c r="KHZ232" s="169"/>
      <c r="KIA232" s="169"/>
      <c r="KIB232" s="169"/>
      <c r="KIC232" s="168"/>
      <c r="KID232" s="169"/>
      <c r="KIE232" s="169"/>
      <c r="KIF232" s="169"/>
      <c r="KIG232" s="169"/>
      <c r="KIH232" s="169"/>
      <c r="KII232" s="169"/>
      <c r="KIJ232" s="169"/>
      <c r="KIK232" s="169"/>
      <c r="KIL232" s="169"/>
      <c r="KIM232" s="169"/>
      <c r="KIN232" s="169"/>
      <c r="KIO232" s="169"/>
      <c r="KIP232" s="169"/>
      <c r="KIQ232" s="169"/>
      <c r="KIR232" s="168"/>
      <c r="KIS232" s="169"/>
      <c r="KIT232" s="169"/>
      <c r="KIU232" s="169"/>
      <c r="KIV232" s="169"/>
      <c r="KIW232" s="169"/>
      <c r="KIX232" s="169"/>
      <c r="KIY232" s="169"/>
      <c r="KIZ232" s="169"/>
      <c r="KJA232" s="169"/>
      <c r="KJB232" s="169"/>
      <c r="KJC232" s="169"/>
      <c r="KJD232" s="169"/>
      <c r="KJE232" s="169"/>
      <c r="KJF232" s="169"/>
      <c r="KJG232" s="168"/>
      <c r="KJH232" s="169"/>
      <c r="KJI232" s="169"/>
      <c r="KJJ232" s="169"/>
      <c r="KJK232" s="169"/>
      <c r="KJL232" s="169"/>
      <c r="KJM232" s="169"/>
      <c r="KJN232" s="169"/>
      <c r="KJO232" s="169"/>
      <c r="KJP232" s="169"/>
      <c r="KJQ232" s="169"/>
      <c r="KJR232" s="169"/>
      <c r="KJS232" s="169"/>
      <c r="KJT232" s="169"/>
      <c r="KJU232" s="169"/>
      <c r="KJV232" s="168"/>
      <c r="KJW232" s="169"/>
      <c r="KJX232" s="169"/>
      <c r="KJY232" s="169"/>
      <c r="KJZ232" s="169"/>
      <c r="KKA232" s="169"/>
      <c r="KKB232" s="169"/>
      <c r="KKC232" s="169"/>
      <c r="KKD232" s="169"/>
      <c r="KKE232" s="169"/>
      <c r="KKF232" s="169"/>
      <c r="KKG232" s="169"/>
      <c r="KKH232" s="169"/>
      <c r="KKI232" s="169"/>
      <c r="KKJ232" s="169"/>
      <c r="KKK232" s="168"/>
      <c r="KKL232" s="169"/>
      <c r="KKM232" s="169"/>
      <c r="KKN232" s="169"/>
      <c r="KKO232" s="169"/>
      <c r="KKP232" s="169"/>
      <c r="KKQ232" s="169"/>
      <c r="KKR232" s="169"/>
      <c r="KKS232" s="169"/>
      <c r="KKT232" s="169"/>
      <c r="KKU232" s="169"/>
      <c r="KKV232" s="169"/>
      <c r="KKW232" s="169"/>
      <c r="KKX232" s="169"/>
      <c r="KKY232" s="169"/>
      <c r="KKZ232" s="168"/>
      <c r="KLA232" s="169"/>
      <c r="KLB232" s="169"/>
      <c r="KLC232" s="169"/>
      <c r="KLD232" s="169"/>
      <c r="KLE232" s="169"/>
      <c r="KLF232" s="169"/>
      <c r="KLG232" s="169"/>
      <c r="KLH232" s="169"/>
      <c r="KLI232" s="169"/>
      <c r="KLJ232" s="169"/>
      <c r="KLK232" s="169"/>
      <c r="KLL232" s="169"/>
      <c r="KLM232" s="169"/>
      <c r="KLN232" s="169"/>
      <c r="KLO232" s="168"/>
      <c r="KLP232" s="169"/>
      <c r="KLQ232" s="169"/>
      <c r="KLR232" s="169"/>
      <c r="KLS232" s="169"/>
      <c r="KLT232" s="169"/>
      <c r="KLU232" s="169"/>
      <c r="KLV232" s="169"/>
      <c r="KLW232" s="169"/>
      <c r="KLX232" s="169"/>
      <c r="KLY232" s="169"/>
      <c r="KLZ232" s="169"/>
      <c r="KMA232" s="169"/>
      <c r="KMB232" s="169"/>
      <c r="KMC232" s="169"/>
      <c r="KMD232" s="168"/>
      <c r="KME232" s="169"/>
      <c r="KMF232" s="169"/>
      <c r="KMG232" s="169"/>
      <c r="KMH232" s="169"/>
      <c r="KMI232" s="169"/>
      <c r="KMJ232" s="169"/>
      <c r="KMK232" s="169"/>
      <c r="KML232" s="169"/>
      <c r="KMM232" s="169"/>
      <c r="KMN232" s="169"/>
      <c r="KMO232" s="169"/>
      <c r="KMP232" s="169"/>
      <c r="KMQ232" s="169"/>
      <c r="KMR232" s="169"/>
      <c r="KMS232" s="168"/>
      <c r="KMT232" s="169"/>
      <c r="KMU232" s="169"/>
      <c r="KMV232" s="169"/>
      <c r="KMW232" s="169"/>
      <c r="KMX232" s="169"/>
      <c r="KMY232" s="169"/>
      <c r="KMZ232" s="169"/>
      <c r="KNA232" s="169"/>
      <c r="KNB232" s="169"/>
      <c r="KNC232" s="169"/>
      <c r="KND232" s="169"/>
      <c r="KNE232" s="169"/>
      <c r="KNF232" s="169"/>
      <c r="KNG232" s="169"/>
      <c r="KNH232" s="168"/>
      <c r="KNI232" s="169"/>
      <c r="KNJ232" s="169"/>
      <c r="KNK232" s="169"/>
      <c r="KNL232" s="169"/>
      <c r="KNM232" s="169"/>
      <c r="KNN232" s="169"/>
      <c r="KNO232" s="169"/>
      <c r="KNP232" s="169"/>
      <c r="KNQ232" s="169"/>
      <c r="KNR232" s="169"/>
      <c r="KNS232" s="169"/>
      <c r="KNT232" s="169"/>
      <c r="KNU232" s="169"/>
      <c r="KNV232" s="169"/>
      <c r="KNW232" s="168"/>
      <c r="KNX232" s="169"/>
      <c r="KNY232" s="169"/>
      <c r="KNZ232" s="169"/>
      <c r="KOA232" s="169"/>
      <c r="KOB232" s="169"/>
      <c r="KOC232" s="169"/>
      <c r="KOD232" s="169"/>
      <c r="KOE232" s="169"/>
      <c r="KOF232" s="169"/>
      <c r="KOG232" s="169"/>
      <c r="KOH232" s="169"/>
      <c r="KOI232" s="169"/>
      <c r="KOJ232" s="169"/>
      <c r="KOK232" s="169"/>
      <c r="KOL232" s="168"/>
      <c r="KOM232" s="169"/>
      <c r="KON232" s="169"/>
      <c r="KOO232" s="169"/>
      <c r="KOP232" s="169"/>
      <c r="KOQ232" s="169"/>
      <c r="KOR232" s="169"/>
      <c r="KOS232" s="169"/>
      <c r="KOT232" s="169"/>
      <c r="KOU232" s="169"/>
      <c r="KOV232" s="169"/>
      <c r="KOW232" s="169"/>
      <c r="KOX232" s="169"/>
      <c r="KOY232" s="169"/>
      <c r="KOZ232" s="169"/>
      <c r="KPA232" s="168"/>
      <c r="KPB232" s="169"/>
      <c r="KPC232" s="169"/>
      <c r="KPD232" s="169"/>
      <c r="KPE232" s="169"/>
      <c r="KPF232" s="169"/>
      <c r="KPG232" s="169"/>
      <c r="KPH232" s="169"/>
      <c r="KPI232" s="169"/>
      <c r="KPJ232" s="169"/>
      <c r="KPK232" s="169"/>
      <c r="KPL232" s="169"/>
      <c r="KPM232" s="169"/>
      <c r="KPN232" s="169"/>
      <c r="KPO232" s="169"/>
      <c r="KPP232" s="168"/>
      <c r="KPQ232" s="169"/>
      <c r="KPR232" s="169"/>
      <c r="KPS232" s="169"/>
      <c r="KPT232" s="169"/>
      <c r="KPU232" s="169"/>
      <c r="KPV232" s="169"/>
      <c r="KPW232" s="169"/>
      <c r="KPX232" s="169"/>
      <c r="KPY232" s="169"/>
      <c r="KPZ232" s="169"/>
      <c r="KQA232" s="169"/>
      <c r="KQB232" s="169"/>
      <c r="KQC232" s="169"/>
      <c r="KQD232" s="169"/>
      <c r="KQE232" s="168"/>
      <c r="KQF232" s="169"/>
      <c r="KQG232" s="169"/>
      <c r="KQH232" s="169"/>
      <c r="KQI232" s="169"/>
      <c r="KQJ232" s="169"/>
      <c r="KQK232" s="169"/>
      <c r="KQL232" s="169"/>
      <c r="KQM232" s="169"/>
      <c r="KQN232" s="169"/>
      <c r="KQO232" s="169"/>
      <c r="KQP232" s="169"/>
      <c r="KQQ232" s="169"/>
      <c r="KQR232" s="169"/>
      <c r="KQS232" s="169"/>
      <c r="KQT232" s="168"/>
      <c r="KQU232" s="169"/>
      <c r="KQV232" s="169"/>
      <c r="KQW232" s="169"/>
      <c r="KQX232" s="169"/>
      <c r="KQY232" s="169"/>
      <c r="KQZ232" s="169"/>
      <c r="KRA232" s="169"/>
      <c r="KRB232" s="169"/>
      <c r="KRC232" s="169"/>
      <c r="KRD232" s="169"/>
      <c r="KRE232" s="169"/>
      <c r="KRF232" s="169"/>
      <c r="KRG232" s="169"/>
      <c r="KRH232" s="169"/>
      <c r="KRI232" s="168"/>
      <c r="KRJ232" s="169"/>
      <c r="KRK232" s="169"/>
      <c r="KRL232" s="169"/>
      <c r="KRM232" s="169"/>
      <c r="KRN232" s="169"/>
      <c r="KRO232" s="169"/>
      <c r="KRP232" s="169"/>
      <c r="KRQ232" s="169"/>
      <c r="KRR232" s="169"/>
      <c r="KRS232" s="169"/>
      <c r="KRT232" s="169"/>
      <c r="KRU232" s="169"/>
      <c r="KRV232" s="169"/>
      <c r="KRW232" s="169"/>
      <c r="KRX232" s="168"/>
      <c r="KRY232" s="169"/>
      <c r="KRZ232" s="169"/>
      <c r="KSA232" s="169"/>
      <c r="KSB232" s="169"/>
      <c r="KSC232" s="169"/>
      <c r="KSD232" s="169"/>
      <c r="KSE232" s="169"/>
      <c r="KSF232" s="169"/>
      <c r="KSG232" s="169"/>
      <c r="KSH232" s="169"/>
      <c r="KSI232" s="169"/>
      <c r="KSJ232" s="169"/>
      <c r="KSK232" s="169"/>
      <c r="KSL232" s="169"/>
      <c r="KSM232" s="168"/>
      <c r="KSN232" s="169"/>
      <c r="KSO232" s="169"/>
      <c r="KSP232" s="169"/>
      <c r="KSQ232" s="169"/>
      <c r="KSR232" s="169"/>
      <c r="KSS232" s="169"/>
      <c r="KST232" s="169"/>
      <c r="KSU232" s="169"/>
      <c r="KSV232" s="169"/>
      <c r="KSW232" s="169"/>
      <c r="KSX232" s="169"/>
      <c r="KSY232" s="169"/>
      <c r="KSZ232" s="169"/>
      <c r="KTA232" s="169"/>
      <c r="KTB232" s="168"/>
      <c r="KTC232" s="169"/>
      <c r="KTD232" s="169"/>
      <c r="KTE232" s="169"/>
      <c r="KTF232" s="169"/>
      <c r="KTG232" s="169"/>
      <c r="KTH232" s="169"/>
      <c r="KTI232" s="169"/>
      <c r="KTJ232" s="169"/>
      <c r="KTK232" s="169"/>
      <c r="KTL232" s="169"/>
      <c r="KTM232" s="169"/>
      <c r="KTN232" s="169"/>
      <c r="KTO232" s="169"/>
      <c r="KTP232" s="169"/>
      <c r="KTQ232" s="168"/>
      <c r="KTR232" s="169"/>
      <c r="KTS232" s="169"/>
      <c r="KTT232" s="169"/>
      <c r="KTU232" s="169"/>
      <c r="KTV232" s="169"/>
      <c r="KTW232" s="169"/>
      <c r="KTX232" s="169"/>
      <c r="KTY232" s="169"/>
      <c r="KTZ232" s="169"/>
      <c r="KUA232" s="169"/>
      <c r="KUB232" s="169"/>
      <c r="KUC232" s="169"/>
      <c r="KUD232" s="169"/>
      <c r="KUE232" s="169"/>
      <c r="KUF232" s="168"/>
      <c r="KUG232" s="169"/>
      <c r="KUH232" s="169"/>
      <c r="KUI232" s="169"/>
      <c r="KUJ232" s="169"/>
      <c r="KUK232" s="169"/>
      <c r="KUL232" s="169"/>
      <c r="KUM232" s="169"/>
      <c r="KUN232" s="169"/>
      <c r="KUO232" s="169"/>
      <c r="KUP232" s="169"/>
      <c r="KUQ232" s="169"/>
      <c r="KUR232" s="169"/>
      <c r="KUS232" s="169"/>
      <c r="KUT232" s="169"/>
      <c r="KUU232" s="168"/>
      <c r="KUV232" s="169"/>
      <c r="KUW232" s="169"/>
      <c r="KUX232" s="169"/>
      <c r="KUY232" s="169"/>
      <c r="KUZ232" s="169"/>
      <c r="KVA232" s="169"/>
      <c r="KVB232" s="169"/>
      <c r="KVC232" s="169"/>
      <c r="KVD232" s="169"/>
      <c r="KVE232" s="169"/>
      <c r="KVF232" s="169"/>
      <c r="KVG232" s="169"/>
      <c r="KVH232" s="169"/>
      <c r="KVI232" s="169"/>
      <c r="KVJ232" s="168"/>
      <c r="KVK232" s="169"/>
      <c r="KVL232" s="169"/>
      <c r="KVM232" s="169"/>
      <c r="KVN232" s="169"/>
      <c r="KVO232" s="169"/>
      <c r="KVP232" s="169"/>
      <c r="KVQ232" s="169"/>
      <c r="KVR232" s="169"/>
      <c r="KVS232" s="169"/>
      <c r="KVT232" s="169"/>
      <c r="KVU232" s="169"/>
      <c r="KVV232" s="169"/>
      <c r="KVW232" s="169"/>
      <c r="KVX232" s="169"/>
      <c r="KVY232" s="168"/>
      <c r="KVZ232" s="169"/>
      <c r="KWA232" s="169"/>
      <c r="KWB232" s="169"/>
      <c r="KWC232" s="169"/>
      <c r="KWD232" s="169"/>
      <c r="KWE232" s="169"/>
      <c r="KWF232" s="169"/>
      <c r="KWG232" s="169"/>
      <c r="KWH232" s="169"/>
      <c r="KWI232" s="169"/>
      <c r="KWJ232" s="169"/>
      <c r="KWK232" s="169"/>
      <c r="KWL232" s="169"/>
      <c r="KWM232" s="169"/>
      <c r="KWN232" s="168"/>
      <c r="KWO232" s="169"/>
      <c r="KWP232" s="169"/>
      <c r="KWQ232" s="169"/>
      <c r="KWR232" s="169"/>
      <c r="KWS232" s="169"/>
      <c r="KWT232" s="169"/>
      <c r="KWU232" s="169"/>
      <c r="KWV232" s="169"/>
      <c r="KWW232" s="169"/>
      <c r="KWX232" s="169"/>
      <c r="KWY232" s="169"/>
      <c r="KWZ232" s="169"/>
      <c r="KXA232" s="169"/>
      <c r="KXB232" s="169"/>
      <c r="KXC232" s="168"/>
      <c r="KXD232" s="169"/>
      <c r="KXE232" s="169"/>
      <c r="KXF232" s="169"/>
      <c r="KXG232" s="169"/>
      <c r="KXH232" s="169"/>
      <c r="KXI232" s="169"/>
      <c r="KXJ232" s="169"/>
      <c r="KXK232" s="169"/>
      <c r="KXL232" s="169"/>
      <c r="KXM232" s="169"/>
      <c r="KXN232" s="169"/>
      <c r="KXO232" s="169"/>
      <c r="KXP232" s="169"/>
      <c r="KXQ232" s="169"/>
      <c r="KXR232" s="168"/>
      <c r="KXS232" s="169"/>
      <c r="KXT232" s="169"/>
      <c r="KXU232" s="169"/>
      <c r="KXV232" s="169"/>
      <c r="KXW232" s="169"/>
      <c r="KXX232" s="169"/>
      <c r="KXY232" s="169"/>
      <c r="KXZ232" s="169"/>
      <c r="KYA232" s="169"/>
      <c r="KYB232" s="169"/>
      <c r="KYC232" s="169"/>
      <c r="KYD232" s="169"/>
      <c r="KYE232" s="169"/>
      <c r="KYF232" s="169"/>
      <c r="KYG232" s="168"/>
      <c r="KYH232" s="169"/>
      <c r="KYI232" s="169"/>
      <c r="KYJ232" s="169"/>
      <c r="KYK232" s="169"/>
      <c r="KYL232" s="169"/>
      <c r="KYM232" s="169"/>
      <c r="KYN232" s="169"/>
      <c r="KYO232" s="169"/>
      <c r="KYP232" s="169"/>
      <c r="KYQ232" s="169"/>
      <c r="KYR232" s="169"/>
      <c r="KYS232" s="169"/>
      <c r="KYT232" s="169"/>
      <c r="KYU232" s="169"/>
      <c r="KYV232" s="168"/>
      <c r="KYW232" s="169"/>
      <c r="KYX232" s="169"/>
      <c r="KYY232" s="169"/>
      <c r="KYZ232" s="169"/>
      <c r="KZA232" s="169"/>
      <c r="KZB232" s="169"/>
      <c r="KZC232" s="169"/>
      <c r="KZD232" s="169"/>
      <c r="KZE232" s="169"/>
      <c r="KZF232" s="169"/>
      <c r="KZG232" s="169"/>
      <c r="KZH232" s="169"/>
      <c r="KZI232" s="169"/>
      <c r="KZJ232" s="169"/>
      <c r="KZK232" s="168"/>
      <c r="KZL232" s="169"/>
      <c r="KZM232" s="169"/>
      <c r="KZN232" s="169"/>
      <c r="KZO232" s="169"/>
      <c r="KZP232" s="169"/>
      <c r="KZQ232" s="169"/>
      <c r="KZR232" s="169"/>
      <c r="KZS232" s="169"/>
      <c r="KZT232" s="169"/>
      <c r="KZU232" s="169"/>
      <c r="KZV232" s="169"/>
      <c r="KZW232" s="169"/>
      <c r="KZX232" s="169"/>
      <c r="KZY232" s="169"/>
      <c r="KZZ232" s="168"/>
      <c r="LAA232" s="169"/>
      <c r="LAB232" s="169"/>
      <c r="LAC232" s="169"/>
      <c r="LAD232" s="169"/>
      <c r="LAE232" s="169"/>
      <c r="LAF232" s="169"/>
      <c r="LAG232" s="169"/>
      <c r="LAH232" s="169"/>
      <c r="LAI232" s="169"/>
      <c r="LAJ232" s="169"/>
      <c r="LAK232" s="169"/>
      <c r="LAL232" s="169"/>
      <c r="LAM232" s="169"/>
      <c r="LAN232" s="169"/>
      <c r="LAO232" s="168"/>
      <c r="LAP232" s="169"/>
      <c r="LAQ232" s="169"/>
      <c r="LAR232" s="169"/>
      <c r="LAS232" s="169"/>
      <c r="LAT232" s="169"/>
      <c r="LAU232" s="169"/>
      <c r="LAV232" s="169"/>
      <c r="LAW232" s="169"/>
      <c r="LAX232" s="169"/>
      <c r="LAY232" s="169"/>
      <c r="LAZ232" s="169"/>
      <c r="LBA232" s="169"/>
      <c r="LBB232" s="169"/>
      <c r="LBC232" s="169"/>
      <c r="LBD232" s="168"/>
      <c r="LBE232" s="169"/>
      <c r="LBF232" s="169"/>
      <c r="LBG232" s="169"/>
      <c r="LBH232" s="169"/>
      <c r="LBI232" s="169"/>
      <c r="LBJ232" s="169"/>
      <c r="LBK232" s="169"/>
      <c r="LBL232" s="169"/>
      <c r="LBM232" s="169"/>
      <c r="LBN232" s="169"/>
      <c r="LBO232" s="169"/>
      <c r="LBP232" s="169"/>
      <c r="LBQ232" s="169"/>
      <c r="LBR232" s="169"/>
      <c r="LBS232" s="168"/>
      <c r="LBT232" s="169"/>
      <c r="LBU232" s="169"/>
      <c r="LBV232" s="169"/>
      <c r="LBW232" s="169"/>
      <c r="LBX232" s="169"/>
      <c r="LBY232" s="169"/>
      <c r="LBZ232" s="169"/>
      <c r="LCA232" s="169"/>
      <c r="LCB232" s="169"/>
      <c r="LCC232" s="169"/>
      <c r="LCD232" s="169"/>
      <c r="LCE232" s="169"/>
      <c r="LCF232" s="169"/>
      <c r="LCG232" s="169"/>
      <c r="LCH232" s="168"/>
      <c r="LCI232" s="169"/>
      <c r="LCJ232" s="169"/>
      <c r="LCK232" s="169"/>
      <c r="LCL232" s="169"/>
      <c r="LCM232" s="169"/>
      <c r="LCN232" s="169"/>
      <c r="LCO232" s="169"/>
      <c r="LCP232" s="169"/>
      <c r="LCQ232" s="169"/>
      <c r="LCR232" s="169"/>
      <c r="LCS232" s="169"/>
      <c r="LCT232" s="169"/>
      <c r="LCU232" s="169"/>
      <c r="LCV232" s="169"/>
      <c r="LCW232" s="168"/>
      <c r="LCX232" s="169"/>
      <c r="LCY232" s="169"/>
      <c r="LCZ232" s="169"/>
      <c r="LDA232" s="169"/>
      <c r="LDB232" s="169"/>
      <c r="LDC232" s="169"/>
      <c r="LDD232" s="169"/>
      <c r="LDE232" s="169"/>
      <c r="LDF232" s="169"/>
      <c r="LDG232" s="169"/>
      <c r="LDH232" s="169"/>
      <c r="LDI232" s="169"/>
      <c r="LDJ232" s="169"/>
      <c r="LDK232" s="169"/>
      <c r="LDL232" s="168"/>
      <c r="LDM232" s="169"/>
      <c r="LDN232" s="169"/>
      <c r="LDO232" s="169"/>
      <c r="LDP232" s="169"/>
      <c r="LDQ232" s="169"/>
      <c r="LDR232" s="169"/>
      <c r="LDS232" s="169"/>
      <c r="LDT232" s="169"/>
      <c r="LDU232" s="169"/>
      <c r="LDV232" s="169"/>
      <c r="LDW232" s="169"/>
      <c r="LDX232" s="169"/>
      <c r="LDY232" s="169"/>
      <c r="LDZ232" s="169"/>
      <c r="LEA232" s="168"/>
      <c r="LEB232" s="169"/>
      <c r="LEC232" s="169"/>
      <c r="LED232" s="169"/>
      <c r="LEE232" s="169"/>
      <c r="LEF232" s="169"/>
      <c r="LEG232" s="169"/>
      <c r="LEH232" s="169"/>
      <c r="LEI232" s="169"/>
      <c r="LEJ232" s="169"/>
      <c r="LEK232" s="169"/>
      <c r="LEL232" s="169"/>
      <c r="LEM232" s="169"/>
      <c r="LEN232" s="169"/>
      <c r="LEO232" s="169"/>
      <c r="LEP232" s="168"/>
      <c r="LEQ232" s="169"/>
      <c r="LER232" s="169"/>
      <c r="LES232" s="169"/>
      <c r="LET232" s="169"/>
      <c r="LEU232" s="169"/>
      <c r="LEV232" s="169"/>
      <c r="LEW232" s="169"/>
      <c r="LEX232" s="169"/>
      <c r="LEY232" s="169"/>
      <c r="LEZ232" s="169"/>
      <c r="LFA232" s="169"/>
      <c r="LFB232" s="169"/>
      <c r="LFC232" s="169"/>
      <c r="LFD232" s="169"/>
      <c r="LFE232" s="168"/>
      <c r="LFF232" s="169"/>
      <c r="LFG232" s="169"/>
      <c r="LFH232" s="169"/>
      <c r="LFI232" s="169"/>
      <c r="LFJ232" s="169"/>
      <c r="LFK232" s="169"/>
      <c r="LFL232" s="169"/>
      <c r="LFM232" s="169"/>
      <c r="LFN232" s="169"/>
      <c r="LFO232" s="169"/>
      <c r="LFP232" s="169"/>
      <c r="LFQ232" s="169"/>
      <c r="LFR232" s="169"/>
      <c r="LFS232" s="169"/>
      <c r="LFT232" s="168"/>
      <c r="LFU232" s="169"/>
      <c r="LFV232" s="169"/>
      <c r="LFW232" s="169"/>
      <c r="LFX232" s="169"/>
      <c r="LFY232" s="169"/>
      <c r="LFZ232" s="169"/>
      <c r="LGA232" s="169"/>
      <c r="LGB232" s="169"/>
      <c r="LGC232" s="169"/>
      <c r="LGD232" s="169"/>
      <c r="LGE232" s="169"/>
      <c r="LGF232" s="169"/>
      <c r="LGG232" s="169"/>
      <c r="LGH232" s="169"/>
      <c r="LGI232" s="168"/>
      <c r="LGJ232" s="169"/>
      <c r="LGK232" s="169"/>
      <c r="LGL232" s="169"/>
      <c r="LGM232" s="169"/>
      <c r="LGN232" s="169"/>
      <c r="LGO232" s="169"/>
      <c r="LGP232" s="169"/>
      <c r="LGQ232" s="169"/>
      <c r="LGR232" s="169"/>
      <c r="LGS232" s="169"/>
      <c r="LGT232" s="169"/>
      <c r="LGU232" s="169"/>
      <c r="LGV232" s="169"/>
      <c r="LGW232" s="169"/>
      <c r="LGX232" s="168"/>
      <c r="LGY232" s="169"/>
      <c r="LGZ232" s="169"/>
      <c r="LHA232" s="169"/>
      <c r="LHB232" s="169"/>
      <c r="LHC232" s="169"/>
      <c r="LHD232" s="169"/>
      <c r="LHE232" s="169"/>
      <c r="LHF232" s="169"/>
      <c r="LHG232" s="169"/>
      <c r="LHH232" s="169"/>
      <c r="LHI232" s="169"/>
      <c r="LHJ232" s="169"/>
      <c r="LHK232" s="169"/>
      <c r="LHL232" s="169"/>
      <c r="LHM232" s="168"/>
      <c r="LHN232" s="169"/>
      <c r="LHO232" s="169"/>
      <c r="LHP232" s="169"/>
      <c r="LHQ232" s="169"/>
      <c r="LHR232" s="169"/>
      <c r="LHS232" s="169"/>
      <c r="LHT232" s="169"/>
      <c r="LHU232" s="169"/>
      <c r="LHV232" s="169"/>
      <c r="LHW232" s="169"/>
      <c r="LHX232" s="169"/>
      <c r="LHY232" s="169"/>
      <c r="LHZ232" s="169"/>
      <c r="LIA232" s="169"/>
      <c r="LIB232" s="168"/>
      <c r="LIC232" s="169"/>
      <c r="LID232" s="169"/>
      <c r="LIE232" s="169"/>
      <c r="LIF232" s="169"/>
      <c r="LIG232" s="169"/>
      <c r="LIH232" s="169"/>
      <c r="LII232" s="169"/>
      <c r="LIJ232" s="169"/>
      <c r="LIK232" s="169"/>
      <c r="LIL232" s="169"/>
      <c r="LIM232" s="169"/>
      <c r="LIN232" s="169"/>
      <c r="LIO232" s="169"/>
      <c r="LIP232" s="169"/>
      <c r="LIQ232" s="168"/>
      <c r="LIR232" s="169"/>
      <c r="LIS232" s="169"/>
      <c r="LIT232" s="169"/>
      <c r="LIU232" s="169"/>
      <c r="LIV232" s="169"/>
      <c r="LIW232" s="169"/>
      <c r="LIX232" s="169"/>
      <c r="LIY232" s="169"/>
      <c r="LIZ232" s="169"/>
      <c r="LJA232" s="169"/>
      <c r="LJB232" s="169"/>
      <c r="LJC232" s="169"/>
      <c r="LJD232" s="169"/>
      <c r="LJE232" s="169"/>
      <c r="LJF232" s="168"/>
      <c r="LJG232" s="169"/>
      <c r="LJH232" s="169"/>
      <c r="LJI232" s="169"/>
      <c r="LJJ232" s="169"/>
      <c r="LJK232" s="169"/>
      <c r="LJL232" s="169"/>
      <c r="LJM232" s="169"/>
      <c r="LJN232" s="169"/>
      <c r="LJO232" s="169"/>
      <c r="LJP232" s="169"/>
      <c r="LJQ232" s="169"/>
      <c r="LJR232" s="169"/>
      <c r="LJS232" s="169"/>
      <c r="LJT232" s="169"/>
      <c r="LJU232" s="168"/>
      <c r="LJV232" s="169"/>
      <c r="LJW232" s="169"/>
      <c r="LJX232" s="169"/>
      <c r="LJY232" s="169"/>
      <c r="LJZ232" s="169"/>
      <c r="LKA232" s="169"/>
      <c r="LKB232" s="169"/>
      <c r="LKC232" s="169"/>
      <c r="LKD232" s="169"/>
      <c r="LKE232" s="169"/>
      <c r="LKF232" s="169"/>
      <c r="LKG232" s="169"/>
      <c r="LKH232" s="169"/>
      <c r="LKI232" s="169"/>
      <c r="LKJ232" s="168"/>
      <c r="LKK232" s="169"/>
      <c r="LKL232" s="169"/>
      <c r="LKM232" s="169"/>
      <c r="LKN232" s="169"/>
      <c r="LKO232" s="169"/>
      <c r="LKP232" s="169"/>
      <c r="LKQ232" s="169"/>
      <c r="LKR232" s="169"/>
      <c r="LKS232" s="169"/>
      <c r="LKT232" s="169"/>
      <c r="LKU232" s="169"/>
      <c r="LKV232" s="169"/>
      <c r="LKW232" s="169"/>
      <c r="LKX232" s="169"/>
      <c r="LKY232" s="168"/>
      <c r="LKZ232" s="169"/>
      <c r="LLA232" s="169"/>
      <c r="LLB232" s="169"/>
      <c r="LLC232" s="169"/>
      <c r="LLD232" s="169"/>
      <c r="LLE232" s="169"/>
      <c r="LLF232" s="169"/>
      <c r="LLG232" s="169"/>
      <c r="LLH232" s="169"/>
      <c r="LLI232" s="169"/>
      <c r="LLJ232" s="169"/>
      <c r="LLK232" s="169"/>
      <c r="LLL232" s="169"/>
      <c r="LLM232" s="169"/>
      <c r="LLN232" s="168"/>
      <c r="LLO232" s="169"/>
      <c r="LLP232" s="169"/>
      <c r="LLQ232" s="169"/>
      <c r="LLR232" s="169"/>
      <c r="LLS232" s="169"/>
      <c r="LLT232" s="169"/>
      <c r="LLU232" s="169"/>
      <c r="LLV232" s="169"/>
      <c r="LLW232" s="169"/>
      <c r="LLX232" s="169"/>
      <c r="LLY232" s="169"/>
      <c r="LLZ232" s="169"/>
      <c r="LMA232" s="169"/>
      <c r="LMB232" s="169"/>
      <c r="LMC232" s="168"/>
      <c r="LMD232" s="169"/>
      <c r="LME232" s="169"/>
      <c r="LMF232" s="169"/>
      <c r="LMG232" s="169"/>
      <c r="LMH232" s="169"/>
      <c r="LMI232" s="169"/>
      <c r="LMJ232" s="169"/>
      <c r="LMK232" s="169"/>
      <c r="LML232" s="169"/>
      <c r="LMM232" s="169"/>
      <c r="LMN232" s="169"/>
      <c r="LMO232" s="169"/>
      <c r="LMP232" s="169"/>
      <c r="LMQ232" s="169"/>
      <c r="LMR232" s="168"/>
      <c r="LMS232" s="169"/>
      <c r="LMT232" s="169"/>
      <c r="LMU232" s="169"/>
      <c r="LMV232" s="169"/>
      <c r="LMW232" s="169"/>
      <c r="LMX232" s="169"/>
      <c r="LMY232" s="169"/>
      <c r="LMZ232" s="169"/>
      <c r="LNA232" s="169"/>
      <c r="LNB232" s="169"/>
      <c r="LNC232" s="169"/>
      <c r="LND232" s="169"/>
      <c r="LNE232" s="169"/>
      <c r="LNF232" s="169"/>
      <c r="LNG232" s="168"/>
      <c r="LNH232" s="169"/>
      <c r="LNI232" s="169"/>
      <c r="LNJ232" s="169"/>
      <c r="LNK232" s="169"/>
      <c r="LNL232" s="169"/>
      <c r="LNM232" s="169"/>
      <c r="LNN232" s="169"/>
      <c r="LNO232" s="169"/>
      <c r="LNP232" s="169"/>
      <c r="LNQ232" s="169"/>
      <c r="LNR232" s="169"/>
      <c r="LNS232" s="169"/>
      <c r="LNT232" s="169"/>
      <c r="LNU232" s="169"/>
      <c r="LNV232" s="168"/>
      <c r="LNW232" s="169"/>
      <c r="LNX232" s="169"/>
      <c r="LNY232" s="169"/>
      <c r="LNZ232" s="169"/>
      <c r="LOA232" s="169"/>
      <c r="LOB232" s="169"/>
      <c r="LOC232" s="169"/>
      <c r="LOD232" s="169"/>
      <c r="LOE232" s="169"/>
      <c r="LOF232" s="169"/>
      <c r="LOG232" s="169"/>
      <c r="LOH232" s="169"/>
      <c r="LOI232" s="169"/>
      <c r="LOJ232" s="169"/>
      <c r="LOK232" s="168"/>
      <c r="LOL232" s="169"/>
      <c r="LOM232" s="169"/>
      <c r="LON232" s="169"/>
      <c r="LOO232" s="169"/>
      <c r="LOP232" s="169"/>
      <c r="LOQ232" s="169"/>
      <c r="LOR232" s="169"/>
      <c r="LOS232" s="169"/>
      <c r="LOT232" s="169"/>
      <c r="LOU232" s="169"/>
      <c r="LOV232" s="169"/>
      <c r="LOW232" s="169"/>
      <c r="LOX232" s="169"/>
      <c r="LOY232" s="169"/>
      <c r="LOZ232" s="168"/>
      <c r="LPA232" s="169"/>
      <c r="LPB232" s="169"/>
      <c r="LPC232" s="169"/>
      <c r="LPD232" s="169"/>
      <c r="LPE232" s="169"/>
      <c r="LPF232" s="169"/>
      <c r="LPG232" s="169"/>
      <c r="LPH232" s="169"/>
      <c r="LPI232" s="169"/>
      <c r="LPJ232" s="169"/>
      <c r="LPK232" s="169"/>
      <c r="LPL232" s="169"/>
      <c r="LPM232" s="169"/>
      <c r="LPN232" s="169"/>
      <c r="LPO232" s="168"/>
      <c r="LPP232" s="169"/>
      <c r="LPQ232" s="169"/>
      <c r="LPR232" s="169"/>
      <c r="LPS232" s="169"/>
      <c r="LPT232" s="169"/>
      <c r="LPU232" s="169"/>
      <c r="LPV232" s="169"/>
      <c r="LPW232" s="169"/>
      <c r="LPX232" s="169"/>
      <c r="LPY232" s="169"/>
      <c r="LPZ232" s="169"/>
      <c r="LQA232" s="169"/>
      <c r="LQB232" s="169"/>
      <c r="LQC232" s="169"/>
      <c r="LQD232" s="168"/>
      <c r="LQE232" s="169"/>
      <c r="LQF232" s="169"/>
      <c r="LQG232" s="169"/>
      <c r="LQH232" s="169"/>
      <c r="LQI232" s="169"/>
      <c r="LQJ232" s="169"/>
      <c r="LQK232" s="169"/>
      <c r="LQL232" s="169"/>
      <c r="LQM232" s="169"/>
      <c r="LQN232" s="169"/>
      <c r="LQO232" s="169"/>
      <c r="LQP232" s="169"/>
      <c r="LQQ232" s="169"/>
      <c r="LQR232" s="169"/>
      <c r="LQS232" s="168"/>
      <c r="LQT232" s="169"/>
      <c r="LQU232" s="169"/>
      <c r="LQV232" s="169"/>
      <c r="LQW232" s="169"/>
      <c r="LQX232" s="169"/>
      <c r="LQY232" s="169"/>
      <c r="LQZ232" s="169"/>
      <c r="LRA232" s="169"/>
      <c r="LRB232" s="169"/>
      <c r="LRC232" s="169"/>
      <c r="LRD232" s="169"/>
      <c r="LRE232" s="169"/>
      <c r="LRF232" s="169"/>
      <c r="LRG232" s="169"/>
      <c r="LRH232" s="168"/>
      <c r="LRI232" s="169"/>
      <c r="LRJ232" s="169"/>
      <c r="LRK232" s="169"/>
      <c r="LRL232" s="169"/>
      <c r="LRM232" s="169"/>
      <c r="LRN232" s="169"/>
      <c r="LRO232" s="169"/>
      <c r="LRP232" s="169"/>
      <c r="LRQ232" s="169"/>
      <c r="LRR232" s="169"/>
      <c r="LRS232" s="169"/>
      <c r="LRT232" s="169"/>
      <c r="LRU232" s="169"/>
      <c r="LRV232" s="169"/>
      <c r="LRW232" s="168"/>
      <c r="LRX232" s="169"/>
      <c r="LRY232" s="169"/>
      <c r="LRZ232" s="169"/>
      <c r="LSA232" s="169"/>
      <c r="LSB232" s="169"/>
      <c r="LSC232" s="169"/>
      <c r="LSD232" s="169"/>
      <c r="LSE232" s="169"/>
      <c r="LSF232" s="169"/>
      <c r="LSG232" s="169"/>
      <c r="LSH232" s="169"/>
      <c r="LSI232" s="169"/>
      <c r="LSJ232" s="169"/>
      <c r="LSK232" s="169"/>
      <c r="LSL232" s="168"/>
      <c r="LSM232" s="169"/>
      <c r="LSN232" s="169"/>
      <c r="LSO232" s="169"/>
      <c r="LSP232" s="169"/>
      <c r="LSQ232" s="169"/>
      <c r="LSR232" s="169"/>
      <c r="LSS232" s="169"/>
      <c r="LST232" s="169"/>
      <c r="LSU232" s="169"/>
      <c r="LSV232" s="169"/>
      <c r="LSW232" s="169"/>
      <c r="LSX232" s="169"/>
      <c r="LSY232" s="169"/>
      <c r="LSZ232" s="169"/>
      <c r="LTA232" s="168"/>
      <c r="LTB232" s="169"/>
      <c r="LTC232" s="169"/>
      <c r="LTD232" s="169"/>
      <c r="LTE232" s="169"/>
      <c r="LTF232" s="169"/>
      <c r="LTG232" s="169"/>
      <c r="LTH232" s="169"/>
      <c r="LTI232" s="169"/>
      <c r="LTJ232" s="169"/>
      <c r="LTK232" s="169"/>
      <c r="LTL232" s="169"/>
      <c r="LTM232" s="169"/>
      <c r="LTN232" s="169"/>
      <c r="LTO232" s="169"/>
      <c r="LTP232" s="168"/>
      <c r="LTQ232" s="169"/>
      <c r="LTR232" s="169"/>
      <c r="LTS232" s="169"/>
      <c r="LTT232" s="169"/>
      <c r="LTU232" s="169"/>
      <c r="LTV232" s="169"/>
      <c r="LTW232" s="169"/>
      <c r="LTX232" s="169"/>
      <c r="LTY232" s="169"/>
      <c r="LTZ232" s="169"/>
      <c r="LUA232" s="169"/>
      <c r="LUB232" s="169"/>
      <c r="LUC232" s="169"/>
      <c r="LUD232" s="169"/>
      <c r="LUE232" s="168"/>
      <c r="LUF232" s="169"/>
      <c r="LUG232" s="169"/>
      <c r="LUH232" s="169"/>
      <c r="LUI232" s="169"/>
      <c r="LUJ232" s="169"/>
      <c r="LUK232" s="169"/>
      <c r="LUL232" s="169"/>
      <c r="LUM232" s="169"/>
      <c r="LUN232" s="169"/>
      <c r="LUO232" s="169"/>
      <c r="LUP232" s="169"/>
      <c r="LUQ232" s="169"/>
      <c r="LUR232" s="169"/>
      <c r="LUS232" s="169"/>
      <c r="LUT232" s="168"/>
      <c r="LUU232" s="169"/>
      <c r="LUV232" s="169"/>
      <c r="LUW232" s="169"/>
      <c r="LUX232" s="169"/>
      <c r="LUY232" s="169"/>
      <c r="LUZ232" s="169"/>
      <c r="LVA232" s="169"/>
      <c r="LVB232" s="169"/>
      <c r="LVC232" s="169"/>
      <c r="LVD232" s="169"/>
      <c r="LVE232" s="169"/>
      <c r="LVF232" s="169"/>
      <c r="LVG232" s="169"/>
      <c r="LVH232" s="169"/>
      <c r="LVI232" s="168"/>
      <c r="LVJ232" s="169"/>
      <c r="LVK232" s="169"/>
      <c r="LVL232" s="169"/>
      <c r="LVM232" s="169"/>
      <c r="LVN232" s="169"/>
      <c r="LVO232" s="169"/>
      <c r="LVP232" s="169"/>
      <c r="LVQ232" s="169"/>
      <c r="LVR232" s="169"/>
      <c r="LVS232" s="169"/>
      <c r="LVT232" s="169"/>
      <c r="LVU232" s="169"/>
      <c r="LVV232" s="169"/>
      <c r="LVW232" s="169"/>
      <c r="LVX232" s="168"/>
      <c r="LVY232" s="169"/>
      <c r="LVZ232" s="169"/>
      <c r="LWA232" s="169"/>
      <c r="LWB232" s="169"/>
      <c r="LWC232" s="169"/>
      <c r="LWD232" s="169"/>
      <c r="LWE232" s="169"/>
      <c r="LWF232" s="169"/>
      <c r="LWG232" s="169"/>
      <c r="LWH232" s="169"/>
      <c r="LWI232" s="169"/>
      <c r="LWJ232" s="169"/>
      <c r="LWK232" s="169"/>
      <c r="LWL232" s="169"/>
      <c r="LWM232" s="168"/>
      <c r="LWN232" s="169"/>
      <c r="LWO232" s="169"/>
      <c r="LWP232" s="169"/>
      <c r="LWQ232" s="169"/>
      <c r="LWR232" s="169"/>
      <c r="LWS232" s="169"/>
      <c r="LWT232" s="169"/>
      <c r="LWU232" s="169"/>
      <c r="LWV232" s="169"/>
      <c r="LWW232" s="169"/>
      <c r="LWX232" s="169"/>
      <c r="LWY232" s="169"/>
      <c r="LWZ232" s="169"/>
      <c r="LXA232" s="169"/>
      <c r="LXB232" s="168"/>
      <c r="LXC232" s="169"/>
      <c r="LXD232" s="169"/>
      <c r="LXE232" s="169"/>
      <c r="LXF232" s="169"/>
      <c r="LXG232" s="169"/>
      <c r="LXH232" s="169"/>
      <c r="LXI232" s="169"/>
      <c r="LXJ232" s="169"/>
      <c r="LXK232" s="169"/>
      <c r="LXL232" s="169"/>
      <c r="LXM232" s="169"/>
      <c r="LXN232" s="169"/>
      <c r="LXO232" s="169"/>
      <c r="LXP232" s="169"/>
      <c r="LXQ232" s="168"/>
      <c r="LXR232" s="169"/>
      <c r="LXS232" s="169"/>
      <c r="LXT232" s="169"/>
      <c r="LXU232" s="169"/>
      <c r="LXV232" s="169"/>
      <c r="LXW232" s="169"/>
      <c r="LXX232" s="169"/>
      <c r="LXY232" s="169"/>
      <c r="LXZ232" s="169"/>
      <c r="LYA232" s="169"/>
      <c r="LYB232" s="169"/>
      <c r="LYC232" s="169"/>
      <c r="LYD232" s="169"/>
      <c r="LYE232" s="169"/>
      <c r="LYF232" s="168"/>
      <c r="LYG232" s="169"/>
      <c r="LYH232" s="169"/>
      <c r="LYI232" s="169"/>
      <c r="LYJ232" s="169"/>
      <c r="LYK232" s="169"/>
      <c r="LYL232" s="169"/>
      <c r="LYM232" s="169"/>
      <c r="LYN232" s="169"/>
      <c r="LYO232" s="169"/>
      <c r="LYP232" s="169"/>
      <c r="LYQ232" s="169"/>
      <c r="LYR232" s="169"/>
      <c r="LYS232" s="169"/>
      <c r="LYT232" s="169"/>
      <c r="LYU232" s="168"/>
      <c r="LYV232" s="169"/>
      <c r="LYW232" s="169"/>
      <c r="LYX232" s="169"/>
      <c r="LYY232" s="169"/>
      <c r="LYZ232" s="169"/>
      <c r="LZA232" s="169"/>
      <c r="LZB232" s="169"/>
      <c r="LZC232" s="169"/>
      <c r="LZD232" s="169"/>
      <c r="LZE232" s="169"/>
      <c r="LZF232" s="169"/>
      <c r="LZG232" s="169"/>
      <c r="LZH232" s="169"/>
      <c r="LZI232" s="169"/>
      <c r="LZJ232" s="168"/>
      <c r="LZK232" s="169"/>
      <c r="LZL232" s="169"/>
      <c r="LZM232" s="169"/>
      <c r="LZN232" s="169"/>
      <c r="LZO232" s="169"/>
      <c r="LZP232" s="169"/>
      <c r="LZQ232" s="169"/>
      <c r="LZR232" s="169"/>
      <c r="LZS232" s="169"/>
      <c r="LZT232" s="169"/>
      <c r="LZU232" s="169"/>
      <c r="LZV232" s="169"/>
      <c r="LZW232" s="169"/>
      <c r="LZX232" s="169"/>
      <c r="LZY232" s="168"/>
      <c r="LZZ232" s="169"/>
      <c r="MAA232" s="169"/>
      <c r="MAB232" s="169"/>
      <c r="MAC232" s="169"/>
      <c r="MAD232" s="169"/>
      <c r="MAE232" s="169"/>
      <c r="MAF232" s="169"/>
      <c r="MAG232" s="169"/>
      <c r="MAH232" s="169"/>
      <c r="MAI232" s="169"/>
      <c r="MAJ232" s="169"/>
      <c r="MAK232" s="169"/>
      <c r="MAL232" s="169"/>
      <c r="MAM232" s="169"/>
      <c r="MAN232" s="168"/>
      <c r="MAO232" s="169"/>
      <c r="MAP232" s="169"/>
      <c r="MAQ232" s="169"/>
      <c r="MAR232" s="169"/>
      <c r="MAS232" s="169"/>
      <c r="MAT232" s="169"/>
      <c r="MAU232" s="169"/>
      <c r="MAV232" s="169"/>
      <c r="MAW232" s="169"/>
      <c r="MAX232" s="169"/>
      <c r="MAY232" s="169"/>
      <c r="MAZ232" s="169"/>
      <c r="MBA232" s="169"/>
      <c r="MBB232" s="169"/>
      <c r="MBC232" s="168"/>
      <c r="MBD232" s="169"/>
      <c r="MBE232" s="169"/>
      <c r="MBF232" s="169"/>
      <c r="MBG232" s="169"/>
      <c r="MBH232" s="169"/>
      <c r="MBI232" s="169"/>
      <c r="MBJ232" s="169"/>
      <c r="MBK232" s="169"/>
      <c r="MBL232" s="169"/>
      <c r="MBM232" s="169"/>
      <c r="MBN232" s="169"/>
      <c r="MBO232" s="169"/>
      <c r="MBP232" s="169"/>
      <c r="MBQ232" s="169"/>
      <c r="MBR232" s="168"/>
      <c r="MBS232" s="169"/>
      <c r="MBT232" s="169"/>
      <c r="MBU232" s="169"/>
      <c r="MBV232" s="169"/>
      <c r="MBW232" s="169"/>
      <c r="MBX232" s="169"/>
      <c r="MBY232" s="169"/>
      <c r="MBZ232" s="169"/>
      <c r="MCA232" s="169"/>
      <c r="MCB232" s="169"/>
      <c r="MCC232" s="169"/>
      <c r="MCD232" s="169"/>
      <c r="MCE232" s="169"/>
      <c r="MCF232" s="169"/>
      <c r="MCG232" s="168"/>
      <c r="MCH232" s="169"/>
      <c r="MCI232" s="169"/>
      <c r="MCJ232" s="169"/>
      <c r="MCK232" s="169"/>
      <c r="MCL232" s="169"/>
      <c r="MCM232" s="169"/>
      <c r="MCN232" s="169"/>
      <c r="MCO232" s="169"/>
      <c r="MCP232" s="169"/>
      <c r="MCQ232" s="169"/>
      <c r="MCR232" s="169"/>
      <c r="MCS232" s="169"/>
      <c r="MCT232" s="169"/>
      <c r="MCU232" s="169"/>
      <c r="MCV232" s="168"/>
      <c r="MCW232" s="169"/>
      <c r="MCX232" s="169"/>
      <c r="MCY232" s="169"/>
      <c r="MCZ232" s="169"/>
      <c r="MDA232" s="169"/>
      <c r="MDB232" s="169"/>
      <c r="MDC232" s="169"/>
      <c r="MDD232" s="169"/>
      <c r="MDE232" s="169"/>
      <c r="MDF232" s="169"/>
      <c r="MDG232" s="169"/>
      <c r="MDH232" s="169"/>
      <c r="MDI232" s="169"/>
      <c r="MDJ232" s="169"/>
      <c r="MDK232" s="168"/>
      <c r="MDL232" s="169"/>
      <c r="MDM232" s="169"/>
      <c r="MDN232" s="169"/>
      <c r="MDO232" s="169"/>
      <c r="MDP232" s="169"/>
      <c r="MDQ232" s="169"/>
      <c r="MDR232" s="169"/>
      <c r="MDS232" s="169"/>
      <c r="MDT232" s="169"/>
      <c r="MDU232" s="169"/>
      <c r="MDV232" s="169"/>
      <c r="MDW232" s="169"/>
      <c r="MDX232" s="169"/>
      <c r="MDY232" s="169"/>
      <c r="MDZ232" s="168"/>
      <c r="MEA232" s="169"/>
      <c r="MEB232" s="169"/>
      <c r="MEC232" s="169"/>
      <c r="MED232" s="169"/>
      <c r="MEE232" s="169"/>
      <c r="MEF232" s="169"/>
      <c r="MEG232" s="169"/>
      <c r="MEH232" s="169"/>
      <c r="MEI232" s="169"/>
      <c r="MEJ232" s="169"/>
      <c r="MEK232" s="169"/>
      <c r="MEL232" s="169"/>
      <c r="MEM232" s="169"/>
      <c r="MEN232" s="169"/>
      <c r="MEO232" s="168"/>
      <c r="MEP232" s="169"/>
      <c r="MEQ232" s="169"/>
      <c r="MER232" s="169"/>
      <c r="MES232" s="169"/>
      <c r="MET232" s="169"/>
      <c r="MEU232" s="169"/>
      <c r="MEV232" s="169"/>
      <c r="MEW232" s="169"/>
      <c r="MEX232" s="169"/>
      <c r="MEY232" s="169"/>
      <c r="MEZ232" s="169"/>
      <c r="MFA232" s="169"/>
      <c r="MFB232" s="169"/>
      <c r="MFC232" s="169"/>
      <c r="MFD232" s="168"/>
      <c r="MFE232" s="169"/>
      <c r="MFF232" s="169"/>
      <c r="MFG232" s="169"/>
      <c r="MFH232" s="169"/>
      <c r="MFI232" s="169"/>
      <c r="MFJ232" s="169"/>
      <c r="MFK232" s="169"/>
      <c r="MFL232" s="169"/>
      <c r="MFM232" s="169"/>
      <c r="MFN232" s="169"/>
      <c r="MFO232" s="169"/>
      <c r="MFP232" s="169"/>
      <c r="MFQ232" s="169"/>
      <c r="MFR232" s="169"/>
      <c r="MFS232" s="168"/>
      <c r="MFT232" s="169"/>
      <c r="MFU232" s="169"/>
      <c r="MFV232" s="169"/>
      <c r="MFW232" s="169"/>
      <c r="MFX232" s="169"/>
      <c r="MFY232" s="169"/>
      <c r="MFZ232" s="169"/>
      <c r="MGA232" s="169"/>
      <c r="MGB232" s="169"/>
      <c r="MGC232" s="169"/>
      <c r="MGD232" s="169"/>
      <c r="MGE232" s="169"/>
      <c r="MGF232" s="169"/>
      <c r="MGG232" s="169"/>
      <c r="MGH232" s="168"/>
      <c r="MGI232" s="169"/>
      <c r="MGJ232" s="169"/>
      <c r="MGK232" s="169"/>
      <c r="MGL232" s="169"/>
      <c r="MGM232" s="169"/>
      <c r="MGN232" s="169"/>
      <c r="MGO232" s="169"/>
      <c r="MGP232" s="169"/>
      <c r="MGQ232" s="169"/>
      <c r="MGR232" s="169"/>
      <c r="MGS232" s="169"/>
      <c r="MGT232" s="169"/>
      <c r="MGU232" s="169"/>
      <c r="MGV232" s="169"/>
      <c r="MGW232" s="168"/>
      <c r="MGX232" s="169"/>
      <c r="MGY232" s="169"/>
      <c r="MGZ232" s="169"/>
      <c r="MHA232" s="169"/>
      <c r="MHB232" s="169"/>
      <c r="MHC232" s="169"/>
      <c r="MHD232" s="169"/>
      <c r="MHE232" s="169"/>
      <c r="MHF232" s="169"/>
      <c r="MHG232" s="169"/>
      <c r="MHH232" s="169"/>
      <c r="MHI232" s="169"/>
      <c r="MHJ232" s="169"/>
      <c r="MHK232" s="169"/>
      <c r="MHL232" s="168"/>
      <c r="MHM232" s="169"/>
      <c r="MHN232" s="169"/>
      <c r="MHO232" s="169"/>
      <c r="MHP232" s="169"/>
      <c r="MHQ232" s="169"/>
      <c r="MHR232" s="169"/>
      <c r="MHS232" s="169"/>
      <c r="MHT232" s="169"/>
      <c r="MHU232" s="169"/>
      <c r="MHV232" s="169"/>
      <c r="MHW232" s="169"/>
      <c r="MHX232" s="169"/>
      <c r="MHY232" s="169"/>
      <c r="MHZ232" s="169"/>
      <c r="MIA232" s="168"/>
      <c r="MIB232" s="169"/>
      <c r="MIC232" s="169"/>
      <c r="MID232" s="169"/>
      <c r="MIE232" s="169"/>
      <c r="MIF232" s="169"/>
      <c r="MIG232" s="169"/>
      <c r="MIH232" s="169"/>
      <c r="MII232" s="169"/>
      <c r="MIJ232" s="169"/>
      <c r="MIK232" s="169"/>
      <c r="MIL232" s="169"/>
      <c r="MIM232" s="169"/>
      <c r="MIN232" s="169"/>
      <c r="MIO232" s="169"/>
      <c r="MIP232" s="168"/>
      <c r="MIQ232" s="169"/>
      <c r="MIR232" s="169"/>
      <c r="MIS232" s="169"/>
      <c r="MIT232" s="169"/>
      <c r="MIU232" s="169"/>
      <c r="MIV232" s="169"/>
      <c r="MIW232" s="169"/>
      <c r="MIX232" s="169"/>
      <c r="MIY232" s="169"/>
      <c r="MIZ232" s="169"/>
      <c r="MJA232" s="169"/>
      <c r="MJB232" s="169"/>
      <c r="MJC232" s="169"/>
      <c r="MJD232" s="169"/>
      <c r="MJE232" s="168"/>
      <c r="MJF232" s="169"/>
      <c r="MJG232" s="169"/>
      <c r="MJH232" s="169"/>
      <c r="MJI232" s="169"/>
      <c r="MJJ232" s="169"/>
      <c r="MJK232" s="169"/>
      <c r="MJL232" s="169"/>
      <c r="MJM232" s="169"/>
      <c r="MJN232" s="169"/>
      <c r="MJO232" s="169"/>
      <c r="MJP232" s="169"/>
      <c r="MJQ232" s="169"/>
      <c r="MJR232" s="169"/>
      <c r="MJS232" s="169"/>
      <c r="MJT232" s="168"/>
      <c r="MJU232" s="169"/>
      <c r="MJV232" s="169"/>
      <c r="MJW232" s="169"/>
      <c r="MJX232" s="169"/>
      <c r="MJY232" s="169"/>
      <c r="MJZ232" s="169"/>
      <c r="MKA232" s="169"/>
      <c r="MKB232" s="169"/>
      <c r="MKC232" s="169"/>
      <c r="MKD232" s="169"/>
      <c r="MKE232" s="169"/>
      <c r="MKF232" s="169"/>
      <c r="MKG232" s="169"/>
      <c r="MKH232" s="169"/>
      <c r="MKI232" s="168"/>
      <c r="MKJ232" s="169"/>
      <c r="MKK232" s="169"/>
      <c r="MKL232" s="169"/>
      <c r="MKM232" s="169"/>
      <c r="MKN232" s="169"/>
      <c r="MKO232" s="169"/>
      <c r="MKP232" s="169"/>
      <c r="MKQ232" s="169"/>
      <c r="MKR232" s="169"/>
      <c r="MKS232" s="169"/>
      <c r="MKT232" s="169"/>
      <c r="MKU232" s="169"/>
      <c r="MKV232" s="169"/>
      <c r="MKW232" s="169"/>
      <c r="MKX232" s="168"/>
      <c r="MKY232" s="169"/>
      <c r="MKZ232" s="169"/>
      <c r="MLA232" s="169"/>
      <c r="MLB232" s="169"/>
      <c r="MLC232" s="169"/>
      <c r="MLD232" s="169"/>
      <c r="MLE232" s="169"/>
      <c r="MLF232" s="169"/>
      <c r="MLG232" s="169"/>
      <c r="MLH232" s="169"/>
      <c r="MLI232" s="169"/>
      <c r="MLJ232" s="169"/>
      <c r="MLK232" s="169"/>
      <c r="MLL232" s="169"/>
      <c r="MLM232" s="168"/>
      <c r="MLN232" s="169"/>
      <c r="MLO232" s="169"/>
      <c r="MLP232" s="169"/>
      <c r="MLQ232" s="169"/>
      <c r="MLR232" s="169"/>
      <c r="MLS232" s="169"/>
      <c r="MLT232" s="169"/>
      <c r="MLU232" s="169"/>
      <c r="MLV232" s="169"/>
      <c r="MLW232" s="169"/>
      <c r="MLX232" s="169"/>
      <c r="MLY232" s="169"/>
      <c r="MLZ232" s="169"/>
      <c r="MMA232" s="169"/>
      <c r="MMB232" s="168"/>
      <c r="MMC232" s="169"/>
      <c r="MMD232" s="169"/>
      <c r="MME232" s="169"/>
      <c r="MMF232" s="169"/>
      <c r="MMG232" s="169"/>
      <c r="MMH232" s="169"/>
      <c r="MMI232" s="169"/>
      <c r="MMJ232" s="169"/>
      <c r="MMK232" s="169"/>
      <c r="MML232" s="169"/>
      <c r="MMM232" s="169"/>
      <c r="MMN232" s="169"/>
      <c r="MMO232" s="169"/>
      <c r="MMP232" s="169"/>
      <c r="MMQ232" s="168"/>
      <c r="MMR232" s="169"/>
      <c r="MMS232" s="169"/>
      <c r="MMT232" s="169"/>
      <c r="MMU232" s="169"/>
      <c r="MMV232" s="169"/>
      <c r="MMW232" s="169"/>
      <c r="MMX232" s="169"/>
      <c r="MMY232" s="169"/>
      <c r="MMZ232" s="169"/>
      <c r="MNA232" s="169"/>
      <c r="MNB232" s="169"/>
      <c r="MNC232" s="169"/>
      <c r="MND232" s="169"/>
      <c r="MNE232" s="169"/>
      <c r="MNF232" s="168"/>
      <c r="MNG232" s="169"/>
      <c r="MNH232" s="169"/>
      <c r="MNI232" s="169"/>
      <c r="MNJ232" s="169"/>
      <c r="MNK232" s="169"/>
      <c r="MNL232" s="169"/>
      <c r="MNM232" s="169"/>
      <c r="MNN232" s="169"/>
      <c r="MNO232" s="169"/>
      <c r="MNP232" s="169"/>
      <c r="MNQ232" s="169"/>
      <c r="MNR232" s="169"/>
      <c r="MNS232" s="169"/>
      <c r="MNT232" s="169"/>
      <c r="MNU232" s="168"/>
      <c r="MNV232" s="169"/>
      <c r="MNW232" s="169"/>
      <c r="MNX232" s="169"/>
      <c r="MNY232" s="169"/>
      <c r="MNZ232" s="169"/>
      <c r="MOA232" s="169"/>
      <c r="MOB232" s="169"/>
      <c r="MOC232" s="169"/>
      <c r="MOD232" s="169"/>
      <c r="MOE232" s="169"/>
      <c r="MOF232" s="169"/>
      <c r="MOG232" s="169"/>
      <c r="MOH232" s="169"/>
      <c r="MOI232" s="169"/>
      <c r="MOJ232" s="168"/>
      <c r="MOK232" s="169"/>
      <c r="MOL232" s="169"/>
      <c r="MOM232" s="169"/>
      <c r="MON232" s="169"/>
      <c r="MOO232" s="169"/>
      <c r="MOP232" s="169"/>
      <c r="MOQ232" s="169"/>
      <c r="MOR232" s="169"/>
      <c r="MOS232" s="169"/>
      <c r="MOT232" s="169"/>
      <c r="MOU232" s="169"/>
      <c r="MOV232" s="169"/>
      <c r="MOW232" s="169"/>
      <c r="MOX232" s="169"/>
      <c r="MOY232" s="168"/>
      <c r="MOZ232" s="169"/>
      <c r="MPA232" s="169"/>
      <c r="MPB232" s="169"/>
      <c r="MPC232" s="169"/>
      <c r="MPD232" s="169"/>
      <c r="MPE232" s="169"/>
      <c r="MPF232" s="169"/>
      <c r="MPG232" s="169"/>
      <c r="MPH232" s="169"/>
      <c r="MPI232" s="169"/>
      <c r="MPJ232" s="169"/>
      <c r="MPK232" s="169"/>
      <c r="MPL232" s="169"/>
      <c r="MPM232" s="169"/>
      <c r="MPN232" s="168"/>
      <c r="MPO232" s="169"/>
      <c r="MPP232" s="169"/>
      <c r="MPQ232" s="169"/>
      <c r="MPR232" s="169"/>
      <c r="MPS232" s="169"/>
      <c r="MPT232" s="169"/>
      <c r="MPU232" s="169"/>
      <c r="MPV232" s="169"/>
      <c r="MPW232" s="169"/>
      <c r="MPX232" s="169"/>
      <c r="MPY232" s="169"/>
      <c r="MPZ232" s="169"/>
      <c r="MQA232" s="169"/>
      <c r="MQB232" s="169"/>
      <c r="MQC232" s="168"/>
      <c r="MQD232" s="169"/>
      <c r="MQE232" s="169"/>
      <c r="MQF232" s="169"/>
      <c r="MQG232" s="169"/>
      <c r="MQH232" s="169"/>
      <c r="MQI232" s="169"/>
      <c r="MQJ232" s="169"/>
      <c r="MQK232" s="169"/>
      <c r="MQL232" s="169"/>
      <c r="MQM232" s="169"/>
      <c r="MQN232" s="169"/>
      <c r="MQO232" s="169"/>
      <c r="MQP232" s="169"/>
      <c r="MQQ232" s="169"/>
      <c r="MQR232" s="168"/>
      <c r="MQS232" s="169"/>
      <c r="MQT232" s="169"/>
      <c r="MQU232" s="169"/>
      <c r="MQV232" s="169"/>
      <c r="MQW232" s="169"/>
      <c r="MQX232" s="169"/>
      <c r="MQY232" s="169"/>
      <c r="MQZ232" s="169"/>
      <c r="MRA232" s="169"/>
      <c r="MRB232" s="169"/>
      <c r="MRC232" s="169"/>
      <c r="MRD232" s="169"/>
      <c r="MRE232" s="169"/>
      <c r="MRF232" s="169"/>
      <c r="MRG232" s="168"/>
      <c r="MRH232" s="169"/>
      <c r="MRI232" s="169"/>
      <c r="MRJ232" s="169"/>
      <c r="MRK232" s="169"/>
      <c r="MRL232" s="169"/>
      <c r="MRM232" s="169"/>
      <c r="MRN232" s="169"/>
      <c r="MRO232" s="169"/>
      <c r="MRP232" s="169"/>
      <c r="MRQ232" s="169"/>
      <c r="MRR232" s="169"/>
      <c r="MRS232" s="169"/>
      <c r="MRT232" s="169"/>
      <c r="MRU232" s="169"/>
      <c r="MRV232" s="168"/>
      <c r="MRW232" s="169"/>
      <c r="MRX232" s="169"/>
      <c r="MRY232" s="169"/>
      <c r="MRZ232" s="169"/>
      <c r="MSA232" s="169"/>
      <c r="MSB232" s="169"/>
      <c r="MSC232" s="169"/>
      <c r="MSD232" s="169"/>
      <c r="MSE232" s="169"/>
      <c r="MSF232" s="169"/>
      <c r="MSG232" s="169"/>
      <c r="MSH232" s="169"/>
      <c r="MSI232" s="169"/>
      <c r="MSJ232" s="169"/>
      <c r="MSK232" s="168"/>
      <c r="MSL232" s="169"/>
      <c r="MSM232" s="169"/>
      <c r="MSN232" s="169"/>
      <c r="MSO232" s="169"/>
      <c r="MSP232" s="169"/>
      <c r="MSQ232" s="169"/>
      <c r="MSR232" s="169"/>
      <c r="MSS232" s="169"/>
      <c r="MST232" s="169"/>
      <c r="MSU232" s="169"/>
      <c r="MSV232" s="169"/>
      <c r="MSW232" s="169"/>
      <c r="MSX232" s="169"/>
      <c r="MSY232" s="169"/>
      <c r="MSZ232" s="168"/>
      <c r="MTA232" s="169"/>
      <c r="MTB232" s="169"/>
      <c r="MTC232" s="169"/>
      <c r="MTD232" s="169"/>
      <c r="MTE232" s="169"/>
      <c r="MTF232" s="169"/>
      <c r="MTG232" s="169"/>
      <c r="MTH232" s="169"/>
      <c r="MTI232" s="169"/>
      <c r="MTJ232" s="169"/>
      <c r="MTK232" s="169"/>
      <c r="MTL232" s="169"/>
      <c r="MTM232" s="169"/>
      <c r="MTN232" s="169"/>
      <c r="MTO232" s="168"/>
      <c r="MTP232" s="169"/>
      <c r="MTQ232" s="169"/>
      <c r="MTR232" s="169"/>
      <c r="MTS232" s="169"/>
      <c r="MTT232" s="169"/>
      <c r="MTU232" s="169"/>
      <c r="MTV232" s="169"/>
      <c r="MTW232" s="169"/>
      <c r="MTX232" s="169"/>
      <c r="MTY232" s="169"/>
      <c r="MTZ232" s="169"/>
      <c r="MUA232" s="169"/>
      <c r="MUB232" s="169"/>
      <c r="MUC232" s="169"/>
      <c r="MUD232" s="168"/>
      <c r="MUE232" s="169"/>
      <c r="MUF232" s="169"/>
      <c r="MUG232" s="169"/>
      <c r="MUH232" s="169"/>
      <c r="MUI232" s="169"/>
      <c r="MUJ232" s="169"/>
      <c r="MUK232" s="169"/>
      <c r="MUL232" s="169"/>
      <c r="MUM232" s="169"/>
      <c r="MUN232" s="169"/>
      <c r="MUO232" s="169"/>
      <c r="MUP232" s="169"/>
      <c r="MUQ232" s="169"/>
      <c r="MUR232" s="169"/>
      <c r="MUS232" s="168"/>
      <c r="MUT232" s="169"/>
      <c r="MUU232" s="169"/>
      <c r="MUV232" s="169"/>
      <c r="MUW232" s="169"/>
      <c r="MUX232" s="169"/>
      <c r="MUY232" s="169"/>
      <c r="MUZ232" s="169"/>
      <c r="MVA232" s="169"/>
      <c r="MVB232" s="169"/>
      <c r="MVC232" s="169"/>
      <c r="MVD232" s="169"/>
      <c r="MVE232" s="169"/>
      <c r="MVF232" s="169"/>
      <c r="MVG232" s="169"/>
      <c r="MVH232" s="168"/>
      <c r="MVI232" s="169"/>
      <c r="MVJ232" s="169"/>
      <c r="MVK232" s="169"/>
      <c r="MVL232" s="169"/>
      <c r="MVM232" s="169"/>
      <c r="MVN232" s="169"/>
      <c r="MVO232" s="169"/>
      <c r="MVP232" s="169"/>
      <c r="MVQ232" s="169"/>
      <c r="MVR232" s="169"/>
      <c r="MVS232" s="169"/>
      <c r="MVT232" s="169"/>
      <c r="MVU232" s="169"/>
      <c r="MVV232" s="169"/>
      <c r="MVW232" s="168"/>
      <c r="MVX232" s="169"/>
      <c r="MVY232" s="169"/>
      <c r="MVZ232" s="169"/>
      <c r="MWA232" s="169"/>
      <c r="MWB232" s="169"/>
      <c r="MWC232" s="169"/>
      <c r="MWD232" s="169"/>
      <c r="MWE232" s="169"/>
      <c r="MWF232" s="169"/>
      <c r="MWG232" s="169"/>
      <c r="MWH232" s="169"/>
      <c r="MWI232" s="169"/>
      <c r="MWJ232" s="169"/>
      <c r="MWK232" s="169"/>
      <c r="MWL232" s="168"/>
      <c r="MWM232" s="169"/>
      <c r="MWN232" s="169"/>
      <c r="MWO232" s="169"/>
      <c r="MWP232" s="169"/>
      <c r="MWQ232" s="169"/>
      <c r="MWR232" s="169"/>
      <c r="MWS232" s="169"/>
      <c r="MWT232" s="169"/>
      <c r="MWU232" s="169"/>
      <c r="MWV232" s="169"/>
      <c r="MWW232" s="169"/>
      <c r="MWX232" s="169"/>
      <c r="MWY232" s="169"/>
      <c r="MWZ232" s="169"/>
      <c r="MXA232" s="168"/>
      <c r="MXB232" s="169"/>
      <c r="MXC232" s="169"/>
      <c r="MXD232" s="169"/>
      <c r="MXE232" s="169"/>
      <c r="MXF232" s="169"/>
      <c r="MXG232" s="169"/>
      <c r="MXH232" s="169"/>
      <c r="MXI232" s="169"/>
      <c r="MXJ232" s="169"/>
      <c r="MXK232" s="169"/>
      <c r="MXL232" s="169"/>
      <c r="MXM232" s="169"/>
      <c r="MXN232" s="169"/>
      <c r="MXO232" s="169"/>
      <c r="MXP232" s="168"/>
      <c r="MXQ232" s="169"/>
      <c r="MXR232" s="169"/>
      <c r="MXS232" s="169"/>
      <c r="MXT232" s="169"/>
      <c r="MXU232" s="169"/>
      <c r="MXV232" s="169"/>
      <c r="MXW232" s="169"/>
      <c r="MXX232" s="169"/>
      <c r="MXY232" s="169"/>
      <c r="MXZ232" s="169"/>
      <c r="MYA232" s="169"/>
      <c r="MYB232" s="169"/>
      <c r="MYC232" s="169"/>
      <c r="MYD232" s="169"/>
      <c r="MYE232" s="168"/>
      <c r="MYF232" s="169"/>
      <c r="MYG232" s="169"/>
      <c r="MYH232" s="169"/>
      <c r="MYI232" s="169"/>
      <c r="MYJ232" s="169"/>
      <c r="MYK232" s="169"/>
      <c r="MYL232" s="169"/>
      <c r="MYM232" s="169"/>
      <c r="MYN232" s="169"/>
      <c r="MYO232" s="169"/>
      <c r="MYP232" s="169"/>
      <c r="MYQ232" s="169"/>
      <c r="MYR232" s="169"/>
      <c r="MYS232" s="169"/>
      <c r="MYT232" s="168"/>
      <c r="MYU232" s="169"/>
      <c r="MYV232" s="169"/>
      <c r="MYW232" s="169"/>
      <c r="MYX232" s="169"/>
      <c r="MYY232" s="169"/>
      <c r="MYZ232" s="169"/>
      <c r="MZA232" s="169"/>
      <c r="MZB232" s="169"/>
      <c r="MZC232" s="169"/>
      <c r="MZD232" s="169"/>
      <c r="MZE232" s="169"/>
      <c r="MZF232" s="169"/>
      <c r="MZG232" s="169"/>
      <c r="MZH232" s="169"/>
      <c r="MZI232" s="168"/>
      <c r="MZJ232" s="169"/>
      <c r="MZK232" s="169"/>
      <c r="MZL232" s="169"/>
      <c r="MZM232" s="169"/>
      <c r="MZN232" s="169"/>
      <c r="MZO232" s="169"/>
      <c r="MZP232" s="169"/>
      <c r="MZQ232" s="169"/>
      <c r="MZR232" s="169"/>
      <c r="MZS232" s="169"/>
      <c r="MZT232" s="169"/>
      <c r="MZU232" s="169"/>
      <c r="MZV232" s="169"/>
      <c r="MZW232" s="169"/>
      <c r="MZX232" s="168"/>
      <c r="MZY232" s="169"/>
      <c r="MZZ232" s="169"/>
      <c r="NAA232" s="169"/>
      <c r="NAB232" s="169"/>
      <c r="NAC232" s="169"/>
      <c r="NAD232" s="169"/>
      <c r="NAE232" s="169"/>
      <c r="NAF232" s="169"/>
      <c r="NAG232" s="169"/>
      <c r="NAH232" s="169"/>
      <c r="NAI232" s="169"/>
      <c r="NAJ232" s="169"/>
      <c r="NAK232" s="169"/>
      <c r="NAL232" s="169"/>
      <c r="NAM232" s="168"/>
      <c r="NAN232" s="169"/>
      <c r="NAO232" s="169"/>
      <c r="NAP232" s="169"/>
      <c r="NAQ232" s="169"/>
      <c r="NAR232" s="169"/>
      <c r="NAS232" s="169"/>
      <c r="NAT232" s="169"/>
      <c r="NAU232" s="169"/>
      <c r="NAV232" s="169"/>
      <c r="NAW232" s="169"/>
      <c r="NAX232" s="169"/>
      <c r="NAY232" s="169"/>
      <c r="NAZ232" s="169"/>
      <c r="NBA232" s="169"/>
      <c r="NBB232" s="168"/>
      <c r="NBC232" s="169"/>
      <c r="NBD232" s="169"/>
      <c r="NBE232" s="169"/>
      <c r="NBF232" s="169"/>
      <c r="NBG232" s="169"/>
      <c r="NBH232" s="169"/>
      <c r="NBI232" s="169"/>
      <c r="NBJ232" s="169"/>
      <c r="NBK232" s="169"/>
      <c r="NBL232" s="169"/>
      <c r="NBM232" s="169"/>
      <c r="NBN232" s="169"/>
      <c r="NBO232" s="169"/>
      <c r="NBP232" s="169"/>
      <c r="NBQ232" s="168"/>
      <c r="NBR232" s="169"/>
      <c r="NBS232" s="169"/>
      <c r="NBT232" s="169"/>
      <c r="NBU232" s="169"/>
      <c r="NBV232" s="169"/>
      <c r="NBW232" s="169"/>
      <c r="NBX232" s="169"/>
      <c r="NBY232" s="169"/>
      <c r="NBZ232" s="169"/>
      <c r="NCA232" s="169"/>
      <c r="NCB232" s="169"/>
      <c r="NCC232" s="169"/>
      <c r="NCD232" s="169"/>
      <c r="NCE232" s="169"/>
      <c r="NCF232" s="168"/>
      <c r="NCG232" s="169"/>
      <c r="NCH232" s="169"/>
      <c r="NCI232" s="169"/>
      <c r="NCJ232" s="169"/>
      <c r="NCK232" s="169"/>
      <c r="NCL232" s="169"/>
      <c r="NCM232" s="169"/>
      <c r="NCN232" s="169"/>
      <c r="NCO232" s="169"/>
      <c r="NCP232" s="169"/>
      <c r="NCQ232" s="169"/>
      <c r="NCR232" s="169"/>
      <c r="NCS232" s="169"/>
      <c r="NCT232" s="169"/>
      <c r="NCU232" s="168"/>
      <c r="NCV232" s="169"/>
      <c r="NCW232" s="169"/>
      <c r="NCX232" s="169"/>
      <c r="NCY232" s="169"/>
      <c r="NCZ232" s="169"/>
      <c r="NDA232" s="169"/>
      <c r="NDB232" s="169"/>
      <c r="NDC232" s="169"/>
      <c r="NDD232" s="169"/>
      <c r="NDE232" s="169"/>
      <c r="NDF232" s="169"/>
      <c r="NDG232" s="169"/>
      <c r="NDH232" s="169"/>
      <c r="NDI232" s="169"/>
      <c r="NDJ232" s="168"/>
      <c r="NDK232" s="169"/>
      <c r="NDL232" s="169"/>
      <c r="NDM232" s="169"/>
      <c r="NDN232" s="169"/>
      <c r="NDO232" s="169"/>
      <c r="NDP232" s="169"/>
      <c r="NDQ232" s="169"/>
      <c r="NDR232" s="169"/>
      <c r="NDS232" s="169"/>
      <c r="NDT232" s="169"/>
      <c r="NDU232" s="169"/>
      <c r="NDV232" s="169"/>
      <c r="NDW232" s="169"/>
      <c r="NDX232" s="169"/>
      <c r="NDY232" s="168"/>
      <c r="NDZ232" s="169"/>
      <c r="NEA232" s="169"/>
      <c r="NEB232" s="169"/>
      <c r="NEC232" s="169"/>
      <c r="NED232" s="169"/>
      <c r="NEE232" s="169"/>
      <c r="NEF232" s="169"/>
      <c r="NEG232" s="169"/>
      <c r="NEH232" s="169"/>
      <c r="NEI232" s="169"/>
      <c r="NEJ232" s="169"/>
      <c r="NEK232" s="169"/>
      <c r="NEL232" s="169"/>
      <c r="NEM232" s="169"/>
      <c r="NEN232" s="168"/>
      <c r="NEO232" s="169"/>
      <c r="NEP232" s="169"/>
      <c r="NEQ232" s="169"/>
      <c r="NER232" s="169"/>
      <c r="NES232" s="169"/>
      <c r="NET232" s="169"/>
      <c r="NEU232" s="169"/>
      <c r="NEV232" s="169"/>
      <c r="NEW232" s="169"/>
      <c r="NEX232" s="169"/>
      <c r="NEY232" s="169"/>
      <c r="NEZ232" s="169"/>
      <c r="NFA232" s="169"/>
      <c r="NFB232" s="169"/>
      <c r="NFC232" s="168"/>
      <c r="NFD232" s="169"/>
      <c r="NFE232" s="169"/>
      <c r="NFF232" s="169"/>
      <c r="NFG232" s="169"/>
      <c r="NFH232" s="169"/>
      <c r="NFI232" s="169"/>
      <c r="NFJ232" s="169"/>
      <c r="NFK232" s="169"/>
      <c r="NFL232" s="169"/>
      <c r="NFM232" s="169"/>
      <c r="NFN232" s="169"/>
      <c r="NFO232" s="169"/>
      <c r="NFP232" s="169"/>
      <c r="NFQ232" s="169"/>
      <c r="NFR232" s="168"/>
      <c r="NFS232" s="169"/>
      <c r="NFT232" s="169"/>
      <c r="NFU232" s="169"/>
      <c r="NFV232" s="169"/>
      <c r="NFW232" s="169"/>
      <c r="NFX232" s="169"/>
      <c r="NFY232" s="169"/>
      <c r="NFZ232" s="169"/>
      <c r="NGA232" s="169"/>
      <c r="NGB232" s="169"/>
      <c r="NGC232" s="169"/>
      <c r="NGD232" s="169"/>
      <c r="NGE232" s="169"/>
      <c r="NGF232" s="169"/>
      <c r="NGG232" s="168"/>
      <c r="NGH232" s="169"/>
      <c r="NGI232" s="169"/>
      <c r="NGJ232" s="169"/>
      <c r="NGK232" s="169"/>
      <c r="NGL232" s="169"/>
      <c r="NGM232" s="169"/>
      <c r="NGN232" s="169"/>
      <c r="NGO232" s="169"/>
      <c r="NGP232" s="169"/>
      <c r="NGQ232" s="169"/>
      <c r="NGR232" s="169"/>
      <c r="NGS232" s="169"/>
      <c r="NGT232" s="169"/>
      <c r="NGU232" s="169"/>
      <c r="NGV232" s="168"/>
      <c r="NGW232" s="169"/>
      <c r="NGX232" s="169"/>
      <c r="NGY232" s="169"/>
      <c r="NGZ232" s="169"/>
      <c r="NHA232" s="169"/>
      <c r="NHB232" s="169"/>
      <c r="NHC232" s="169"/>
      <c r="NHD232" s="169"/>
      <c r="NHE232" s="169"/>
      <c r="NHF232" s="169"/>
      <c r="NHG232" s="169"/>
      <c r="NHH232" s="169"/>
      <c r="NHI232" s="169"/>
      <c r="NHJ232" s="169"/>
      <c r="NHK232" s="168"/>
      <c r="NHL232" s="169"/>
      <c r="NHM232" s="169"/>
      <c r="NHN232" s="169"/>
      <c r="NHO232" s="169"/>
      <c r="NHP232" s="169"/>
      <c r="NHQ232" s="169"/>
      <c r="NHR232" s="169"/>
      <c r="NHS232" s="169"/>
      <c r="NHT232" s="169"/>
      <c r="NHU232" s="169"/>
      <c r="NHV232" s="169"/>
      <c r="NHW232" s="169"/>
      <c r="NHX232" s="169"/>
      <c r="NHY232" s="169"/>
      <c r="NHZ232" s="168"/>
      <c r="NIA232" s="169"/>
      <c r="NIB232" s="169"/>
      <c r="NIC232" s="169"/>
      <c r="NID232" s="169"/>
      <c r="NIE232" s="169"/>
      <c r="NIF232" s="169"/>
      <c r="NIG232" s="169"/>
      <c r="NIH232" s="169"/>
      <c r="NII232" s="169"/>
      <c r="NIJ232" s="169"/>
      <c r="NIK232" s="169"/>
      <c r="NIL232" s="169"/>
      <c r="NIM232" s="169"/>
      <c r="NIN232" s="169"/>
      <c r="NIO232" s="168"/>
      <c r="NIP232" s="169"/>
      <c r="NIQ232" s="169"/>
      <c r="NIR232" s="169"/>
      <c r="NIS232" s="169"/>
      <c r="NIT232" s="169"/>
      <c r="NIU232" s="169"/>
      <c r="NIV232" s="169"/>
      <c r="NIW232" s="169"/>
      <c r="NIX232" s="169"/>
      <c r="NIY232" s="169"/>
      <c r="NIZ232" s="169"/>
      <c r="NJA232" s="169"/>
      <c r="NJB232" s="169"/>
      <c r="NJC232" s="169"/>
      <c r="NJD232" s="168"/>
      <c r="NJE232" s="169"/>
      <c r="NJF232" s="169"/>
      <c r="NJG232" s="169"/>
      <c r="NJH232" s="169"/>
      <c r="NJI232" s="169"/>
      <c r="NJJ232" s="169"/>
      <c r="NJK232" s="169"/>
      <c r="NJL232" s="169"/>
      <c r="NJM232" s="169"/>
      <c r="NJN232" s="169"/>
      <c r="NJO232" s="169"/>
      <c r="NJP232" s="169"/>
      <c r="NJQ232" s="169"/>
      <c r="NJR232" s="169"/>
      <c r="NJS232" s="168"/>
      <c r="NJT232" s="169"/>
      <c r="NJU232" s="169"/>
      <c r="NJV232" s="169"/>
      <c r="NJW232" s="169"/>
      <c r="NJX232" s="169"/>
      <c r="NJY232" s="169"/>
      <c r="NJZ232" s="169"/>
      <c r="NKA232" s="169"/>
      <c r="NKB232" s="169"/>
      <c r="NKC232" s="169"/>
      <c r="NKD232" s="169"/>
      <c r="NKE232" s="169"/>
      <c r="NKF232" s="169"/>
      <c r="NKG232" s="169"/>
      <c r="NKH232" s="168"/>
      <c r="NKI232" s="169"/>
      <c r="NKJ232" s="169"/>
      <c r="NKK232" s="169"/>
      <c r="NKL232" s="169"/>
      <c r="NKM232" s="169"/>
      <c r="NKN232" s="169"/>
      <c r="NKO232" s="169"/>
      <c r="NKP232" s="169"/>
      <c r="NKQ232" s="169"/>
      <c r="NKR232" s="169"/>
      <c r="NKS232" s="169"/>
      <c r="NKT232" s="169"/>
      <c r="NKU232" s="169"/>
      <c r="NKV232" s="169"/>
      <c r="NKW232" s="168"/>
      <c r="NKX232" s="169"/>
      <c r="NKY232" s="169"/>
      <c r="NKZ232" s="169"/>
      <c r="NLA232" s="169"/>
      <c r="NLB232" s="169"/>
      <c r="NLC232" s="169"/>
      <c r="NLD232" s="169"/>
      <c r="NLE232" s="169"/>
      <c r="NLF232" s="169"/>
      <c r="NLG232" s="169"/>
      <c r="NLH232" s="169"/>
      <c r="NLI232" s="169"/>
      <c r="NLJ232" s="169"/>
      <c r="NLK232" s="169"/>
      <c r="NLL232" s="168"/>
      <c r="NLM232" s="169"/>
      <c r="NLN232" s="169"/>
      <c r="NLO232" s="169"/>
      <c r="NLP232" s="169"/>
      <c r="NLQ232" s="169"/>
      <c r="NLR232" s="169"/>
      <c r="NLS232" s="169"/>
      <c r="NLT232" s="169"/>
      <c r="NLU232" s="169"/>
      <c r="NLV232" s="169"/>
      <c r="NLW232" s="169"/>
      <c r="NLX232" s="169"/>
      <c r="NLY232" s="169"/>
      <c r="NLZ232" s="169"/>
      <c r="NMA232" s="168"/>
      <c r="NMB232" s="169"/>
      <c r="NMC232" s="169"/>
      <c r="NMD232" s="169"/>
      <c r="NME232" s="169"/>
      <c r="NMF232" s="169"/>
      <c r="NMG232" s="169"/>
      <c r="NMH232" s="169"/>
      <c r="NMI232" s="169"/>
      <c r="NMJ232" s="169"/>
      <c r="NMK232" s="169"/>
      <c r="NML232" s="169"/>
      <c r="NMM232" s="169"/>
      <c r="NMN232" s="169"/>
      <c r="NMO232" s="169"/>
      <c r="NMP232" s="168"/>
      <c r="NMQ232" s="169"/>
      <c r="NMR232" s="169"/>
      <c r="NMS232" s="169"/>
      <c r="NMT232" s="169"/>
      <c r="NMU232" s="169"/>
      <c r="NMV232" s="169"/>
      <c r="NMW232" s="169"/>
      <c r="NMX232" s="169"/>
      <c r="NMY232" s="169"/>
      <c r="NMZ232" s="169"/>
      <c r="NNA232" s="169"/>
      <c r="NNB232" s="169"/>
      <c r="NNC232" s="169"/>
      <c r="NND232" s="169"/>
      <c r="NNE232" s="168"/>
      <c r="NNF232" s="169"/>
      <c r="NNG232" s="169"/>
      <c r="NNH232" s="169"/>
      <c r="NNI232" s="169"/>
      <c r="NNJ232" s="169"/>
      <c r="NNK232" s="169"/>
      <c r="NNL232" s="169"/>
      <c r="NNM232" s="169"/>
      <c r="NNN232" s="169"/>
      <c r="NNO232" s="169"/>
      <c r="NNP232" s="169"/>
      <c r="NNQ232" s="169"/>
      <c r="NNR232" s="169"/>
      <c r="NNS232" s="169"/>
      <c r="NNT232" s="168"/>
      <c r="NNU232" s="169"/>
      <c r="NNV232" s="169"/>
      <c r="NNW232" s="169"/>
      <c r="NNX232" s="169"/>
      <c r="NNY232" s="169"/>
      <c r="NNZ232" s="169"/>
      <c r="NOA232" s="169"/>
      <c r="NOB232" s="169"/>
      <c r="NOC232" s="169"/>
      <c r="NOD232" s="169"/>
      <c r="NOE232" s="169"/>
      <c r="NOF232" s="169"/>
      <c r="NOG232" s="169"/>
      <c r="NOH232" s="169"/>
      <c r="NOI232" s="168"/>
      <c r="NOJ232" s="169"/>
      <c r="NOK232" s="169"/>
      <c r="NOL232" s="169"/>
      <c r="NOM232" s="169"/>
      <c r="NON232" s="169"/>
      <c r="NOO232" s="169"/>
      <c r="NOP232" s="169"/>
      <c r="NOQ232" s="169"/>
      <c r="NOR232" s="169"/>
      <c r="NOS232" s="169"/>
      <c r="NOT232" s="169"/>
      <c r="NOU232" s="169"/>
      <c r="NOV232" s="169"/>
      <c r="NOW232" s="169"/>
      <c r="NOX232" s="168"/>
      <c r="NOY232" s="169"/>
      <c r="NOZ232" s="169"/>
      <c r="NPA232" s="169"/>
      <c r="NPB232" s="169"/>
      <c r="NPC232" s="169"/>
      <c r="NPD232" s="169"/>
      <c r="NPE232" s="169"/>
      <c r="NPF232" s="169"/>
      <c r="NPG232" s="169"/>
      <c r="NPH232" s="169"/>
      <c r="NPI232" s="169"/>
      <c r="NPJ232" s="169"/>
      <c r="NPK232" s="169"/>
      <c r="NPL232" s="169"/>
      <c r="NPM232" s="168"/>
      <c r="NPN232" s="169"/>
      <c r="NPO232" s="169"/>
      <c r="NPP232" s="169"/>
      <c r="NPQ232" s="169"/>
      <c r="NPR232" s="169"/>
      <c r="NPS232" s="169"/>
      <c r="NPT232" s="169"/>
      <c r="NPU232" s="169"/>
      <c r="NPV232" s="169"/>
      <c r="NPW232" s="169"/>
      <c r="NPX232" s="169"/>
      <c r="NPY232" s="169"/>
      <c r="NPZ232" s="169"/>
      <c r="NQA232" s="169"/>
      <c r="NQB232" s="168"/>
      <c r="NQC232" s="169"/>
      <c r="NQD232" s="169"/>
      <c r="NQE232" s="169"/>
      <c r="NQF232" s="169"/>
      <c r="NQG232" s="169"/>
      <c r="NQH232" s="169"/>
      <c r="NQI232" s="169"/>
      <c r="NQJ232" s="169"/>
      <c r="NQK232" s="169"/>
      <c r="NQL232" s="169"/>
      <c r="NQM232" s="169"/>
      <c r="NQN232" s="169"/>
      <c r="NQO232" s="169"/>
      <c r="NQP232" s="169"/>
      <c r="NQQ232" s="168"/>
      <c r="NQR232" s="169"/>
      <c r="NQS232" s="169"/>
      <c r="NQT232" s="169"/>
      <c r="NQU232" s="169"/>
      <c r="NQV232" s="169"/>
      <c r="NQW232" s="169"/>
      <c r="NQX232" s="169"/>
      <c r="NQY232" s="169"/>
      <c r="NQZ232" s="169"/>
      <c r="NRA232" s="169"/>
      <c r="NRB232" s="169"/>
      <c r="NRC232" s="169"/>
      <c r="NRD232" s="169"/>
      <c r="NRE232" s="169"/>
      <c r="NRF232" s="168"/>
      <c r="NRG232" s="169"/>
      <c r="NRH232" s="169"/>
      <c r="NRI232" s="169"/>
      <c r="NRJ232" s="169"/>
      <c r="NRK232" s="169"/>
      <c r="NRL232" s="169"/>
      <c r="NRM232" s="169"/>
      <c r="NRN232" s="169"/>
      <c r="NRO232" s="169"/>
      <c r="NRP232" s="169"/>
      <c r="NRQ232" s="169"/>
      <c r="NRR232" s="169"/>
      <c r="NRS232" s="169"/>
      <c r="NRT232" s="169"/>
      <c r="NRU232" s="168"/>
      <c r="NRV232" s="169"/>
      <c r="NRW232" s="169"/>
      <c r="NRX232" s="169"/>
      <c r="NRY232" s="169"/>
      <c r="NRZ232" s="169"/>
      <c r="NSA232" s="169"/>
      <c r="NSB232" s="169"/>
      <c r="NSC232" s="169"/>
      <c r="NSD232" s="169"/>
      <c r="NSE232" s="169"/>
      <c r="NSF232" s="169"/>
      <c r="NSG232" s="169"/>
      <c r="NSH232" s="169"/>
      <c r="NSI232" s="169"/>
      <c r="NSJ232" s="168"/>
      <c r="NSK232" s="169"/>
      <c r="NSL232" s="169"/>
      <c r="NSM232" s="169"/>
      <c r="NSN232" s="169"/>
      <c r="NSO232" s="169"/>
      <c r="NSP232" s="169"/>
      <c r="NSQ232" s="169"/>
      <c r="NSR232" s="169"/>
      <c r="NSS232" s="169"/>
      <c r="NST232" s="169"/>
      <c r="NSU232" s="169"/>
      <c r="NSV232" s="169"/>
      <c r="NSW232" s="169"/>
      <c r="NSX232" s="169"/>
      <c r="NSY232" s="168"/>
      <c r="NSZ232" s="169"/>
      <c r="NTA232" s="169"/>
      <c r="NTB232" s="169"/>
      <c r="NTC232" s="169"/>
      <c r="NTD232" s="169"/>
      <c r="NTE232" s="169"/>
      <c r="NTF232" s="169"/>
      <c r="NTG232" s="169"/>
      <c r="NTH232" s="169"/>
      <c r="NTI232" s="169"/>
      <c r="NTJ232" s="169"/>
      <c r="NTK232" s="169"/>
      <c r="NTL232" s="169"/>
      <c r="NTM232" s="169"/>
      <c r="NTN232" s="168"/>
      <c r="NTO232" s="169"/>
      <c r="NTP232" s="169"/>
      <c r="NTQ232" s="169"/>
      <c r="NTR232" s="169"/>
      <c r="NTS232" s="169"/>
      <c r="NTT232" s="169"/>
      <c r="NTU232" s="169"/>
      <c r="NTV232" s="169"/>
      <c r="NTW232" s="169"/>
      <c r="NTX232" s="169"/>
      <c r="NTY232" s="169"/>
      <c r="NTZ232" s="169"/>
      <c r="NUA232" s="169"/>
      <c r="NUB232" s="169"/>
      <c r="NUC232" s="168"/>
      <c r="NUD232" s="169"/>
      <c r="NUE232" s="169"/>
      <c r="NUF232" s="169"/>
      <c r="NUG232" s="169"/>
      <c r="NUH232" s="169"/>
      <c r="NUI232" s="169"/>
      <c r="NUJ232" s="169"/>
      <c r="NUK232" s="169"/>
      <c r="NUL232" s="169"/>
      <c r="NUM232" s="169"/>
      <c r="NUN232" s="169"/>
      <c r="NUO232" s="169"/>
      <c r="NUP232" s="169"/>
      <c r="NUQ232" s="169"/>
      <c r="NUR232" s="168"/>
      <c r="NUS232" s="169"/>
      <c r="NUT232" s="169"/>
      <c r="NUU232" s="169"/>
      <c r="NUV232" s="169"/>
      <c r="NUW232" s="169"/>
      <c r="NUX232" s="169"/>
      <c r="NUY232" s="169"/>
      <c r="NUZ232" s="169"/>
      <c r="NVA232" s="169"/>
      <c r="NVB232" s="169"/>
      <c r="NVC232" s="169"/>
      <c r="NVD232" s="169"/>
      <c r="NVE232" s="169"/>
      <c r="NVF232" s="169"/>
      <c r="NVG232" s="168"/>
      <c r="NVH232" s="169"/>
      <c r="NVI232" s="169"/>
      <c r="NVJ232" s="169"/>
      <c r="NVK232" s="169"/>
      <c r="NVL232" s="169"/>
      <c r="NVM232" s="169"/>
      <c r="NVN232" s="169"/>
      <c r="NVO232" s="169"/>
      <c r="NVP232" s="169"/>
      <c r="NVQ232" s="169"/>
      <c r="NVR232" s="169"/>
      <c r="NVS232" s="169"/>
      <c r="NVT232" s="169"/>
      <c r="NVU232" s="169"/>
      <c r="NVV232" s="168"/>
      <c r="NVW232" s="169"/>
      <c r="NVX232" s="169"/>
      <c r="NVY232" s="169"/>
      <c r="NVZ232" s="169"/>
      <c r="NWA232" s="169"/>
      <c r="NWB232" s="169"/>
      <c r="NWC232" s="169"/>
      <c r="NWD232" s="169"/>
      <c r="NWE232" s="169"/>
      <c r="NWF232" s="169"/>
      <c r="NWG232" s="169"/>
      <c r="NWH232" s="169"/>
      <c r="NWI232" s="169"/>
      <c r="NWJ232" s="169"/>
      <c r="NWK232" s="168"/>
      <c r="NWL232" s="169"/>
      <c r="NWM232" s="169"/>
      <c r="NWN232" s="169"/>
      <c r="NWO232" s="169"/>
      <c r="NWP232" s="169"/>
      <c r="NWQ232" s="169"/>
      <c r="NWR232" s="169"/>
      <c r="NWS232" s="169"/>
      <c r="NWT232" s="169"/>
      <c r="NWU232" s="169"/>
      <c r="NWV232" s="169"/>
      <c r="NWW232" s="169"/>
      <c r="NWX232" s="169"/>
      <c r="NWY232" s="169"/>
      <c r="NWZ232" s="168"/>
      <c r="NXA232" s="169"/>
      <c r="NXB232" s="169"/>
      <c r="NXC232" s="169"/>
      <c r="NXD232" s="169"/>
      <c r="NXE232" s="169"/>
      <c r="NXF232" s="169"/>
      <c r="NXG232" s="169"/>
      <c r="NXH232" s="169"/>
      <c r="NXI232" s="169"/>
      <c r="NXJ232" s="169"/>
      <c r="NXK232" s="169"/>
      <c r="NXL232" s="169"/>
      <c r="NXM232" s="169"/>
      <c r="NXN232" s="169"/>
      <c r="NXO232" s="168"/>
      <c r="NXP232" s="169"/>
      <c r="NXQ232" s="169"/>
      <c r="NXR232" s="169"/>
      <c r="NXS232" s="169"/>
      <c r="NXT232" s="169"/>
      <c r="NXU232" s="169"/>
      <c r="NXV232" s="169"/>
      <c r="NXW232" s="169"/>
      <c r="NXX232" s="169"/>
      <c r="NXY232" s="169"/>
      <c r="NXZ232" s="169"/>
      <c r="NYA232" s="169"/>
      <c r="NYB232" s="169"/>
      <c r="NYC232" s="169"/>
      <c r="NYD232" s="168"/>
      <c r="NYE232" s="169"/>
      <c r="NYF232" s="169"/>
      <c r="NYG232" s="169"/>
      <c r="NYH232" s="169"/>
      <c r="NYI232" s="169"/>
      <c r="NYJ232" s="169"/>
      <c r="NYK232" s="169"/>
      <c r="NYL232" s="169"/>
      <c r="NYM232" s="169"/>
      <c r="NYN232" s="169"/>
      <c r="NYO232" s="169"/>
      <c r="NYP232" s="169"/>
      <c r="NYQ232" s="169"/>
      <c r="NYR232" s="169"/>
      <c r="NYS232" s="168"/>
      <c r="NYT232" s="169"/>
      <c r="NYU232" s="169"/>
      <c r="NYV232" s="169"/>
      <c r="NYW232" s="169"/>
      <c r="NYX232" s="169"/>
      <c r="NYY232" s="169"/>
      <c r="NYZ232" s="169"/>
      <c r="NZA232" s="169"/>
      <c r="NZB232" s="169"/>
      <c r="NZC232" s="169"/>
      <c r="NZD232" s="169"/>
      <c r="NZE232" s="169"/>
      <c r="NZF232" s="169"/>
      <c r="NZG232" s="169"/>
      <c r="NZH232" s="168"/>
      <c r="NZI232" s="169"/>
      <c r="NZJ232" s="169"/>
      <c r="NZK232" s="169"/>
      <c r="NZL232" s="169"/>
      <c r="NZM232" s="169"/>
      <c r="NZN232" s="169"/>
      <c r="NZO232" s="169"/>
      <c r="NZP232" s="169"/>
      <c r="NZQ232" s="169"/>
      <c r="NZR232" s="169"/>
      <c r="NZS232" s="169"/>
      <c r="NZT232" s="169"/>
      <c r="NZU232" s="169"/>
      <c r="NZV232" s="169"/>
      <c r="NZW232" s="168"/>
      <c r="NZX232" s="169"/>
      <c r="NZY232" s="169"/>
      <c r="NZZ232" s="169"/>
      <c r="OAA232" s="169"/>
      <c r="OAB232" s="169"/>
      <c r="OAC232" s="169"/>
      <c r="OAD232" s="169"/>
      <c r="OAE232" s="169"/>
      <c r="OAF232" s="169"/>
      <c r="OAG232" s="169"/>
      <c r="OAH232" s="169"/>
      <c r="OAI232" s="169"/>
      <c r="OAJ232" s="169"/>
      <c r="OAK232" s="169"/>
      <c r="OAL232" s="168"/>
      <c r="OAM232" s="169"/>
      <c r="OAN232" s="169"/>
      <c r="OAO232" s="169"/>
      <c r="OAP232" s="169"/>
      <c r="OAQ232" s="169"/>
      <c r="OAR232" s="169"/>
      <c r="OAS232" s="169"/>
      <c r="OAT232" s="169"/>
      <c r="OAU232" s="169"/>
      <c r="OAV232" s="169"/>
      <c r="OAW232" s="169"/>
      <c r="OAX232" s="169"/>
      <c r="OAY232" s="169"/>
      <c r="OAZ232" s="169"/>
      <c r="OBA232" s="168"/>
      <c r="OBB232" s="169"/>
      <c r="OBC232" s="169"/>
      <c r="OBD232" s="169"/>
      <c r="OBE232" s="169"/>
      <c r="OBF232" s="169"/>
      <c r="OBG232" s="169"/>
      <c r="OBH232" s="169"/>
      <c r="OBI232" s="169"/>
      <c r="OBJ232" s="169"/>
      <c r="OBK232" s="169"/>
      <c r="OBL232" s="169"/>
      <c r="OBM232" s="169"/>
      <c r="OBN232" s="169"/>
      <c r="OBO232" s="169"/>
      <c r="OBP232" s="168"/>
      <c r="OBQ232" s="169"/>
      <c r="OBR232" s="169"/>
      <c r="OBS232" s="169"/>
      <c r="OBT232" s="169"/>
      <c r="OBU232" s="169"/>
      <c r="OBV232" s="169"/>
      <c r="OBW232" s="169"/>
      <c r="OBX232" s="169"/>
      <c r="OBY232" s="169"/>
      <c r="OBZ232" s="169"/>
      <c r="OCA232" s="169"/>
      <c r="OCB232" s="169"/>
      <c r="OCC232" s="169"/>
      <c r="OCD232" s="169"/>
      <c r="OCE232" s="168"/>
      <c r="OCF232" s="169"/>
      <c r="OCG232" s="169"/>
      <c r="OCH232" s="169"/>
      <c r="OCI232" s="169"/>
      <c r="OCJ232" s="169"/>
      <c r="OCK232" s="169"/>
      <c r="OCL232" s="169"/>
      <c r="OCM232" s="169"/>
      <c r="OCN232" s="169"/>
      <c r="OCO232" s="169"/>
      <c r="OCP232" s="169"/>
      <c r="OCQ232" s="169"/>
      <c r="OCR232" s="169"/>
      <c r="OCS232" s="169"/>
      <c r="OCT232" s="168"/>
      <c r="OCU232" s="169"/>
      <c r="OCV232" s="169"/>
      <c r="OCW232" s="169"/>
      <c r="OCX232" s="169"/>
      <c r="OCY232" s="169"/>
      <c r="OCZ232" s="169"/>
      <c r="ODA232" s="169"/>
      <c r="ODB232" s="169"/>
      <c r="ODC232" s="169"/>
      <c r="ODD232" s="169"/>
      <c r="ODE232" s="169"/>
      <c r="ODF232" s="169"/>
      <c r="ODG232" s="169"/>
      <c r="ODH232" s="169"/>
      <c r="ODI232" s="168"/>
      <c r="ODJ232" s="169"/>
      <c r="ODK232" s="169"/>
      <c r="ODL232" s="169"/>
      <c r="ODM232" s="169"/>
      <c r="ODN232" s="169"/>
      <c r="ODO232" s="169"/>
      <c r="ODP232" s="169"/>
      <c r="ODQ232" s="169"/>
      <c r="ODR232" s="169"/>
      <c r="ODS232" s="169"/>
      <c r="ODT232" s="169"/>
      <c r="ODU232" s="169"/>
      <c r="ODV232" s="169"/>
      <c r="ODW232" s="169"/>
      <c r="ODX232" s="168"/>
      <c r="ODY232" s="169"/>
      <c r="ODZ232" s="169"/>
      <c r="OEA232" s="169"/>
      <c r="OEB232" s="169"/>
      <c r="OEC232" s="169"/>
      <c r="OED232" s="169"/>
      <c r="OEE232" s="169"/>
      <c r="OEF232" s="169"/>
      <c r="OEG232" s="169"/>
      <c r="OEH232" s="169"/>
      <c r="OEI232" s="169"/>
      <c r="OEJ232" s="169"/>
      <c r="OEK232" s="169"/>
      <c r="OEL232" s="169"/>
      <c r="OEM232" s="168"/>
      <c r="OEN232" s="169"/>
      <c r="OEO232" s="169"/>
      <c r="OEP232" s="169"/>
      <c r="OEQ232" s="169"/>
      <c r="OER232" s="169"/>
      <c r="OES232" s="169"/>
      <c r="OET232" s="169"/>
      <c r="OEU232" s="169"/>
      <c r="OEV232" s="169"/>
      <c r="OEW232" s="169"/>
      <c r="OEX232" s="169"/>
      <c r="OEY232" s="169"/>
      <c r="OEZ232" s="169"/>
      <c r="OFA232" s="169"/>
      <c r="OFB232" s="168"/>
      <c r="OFC232" s="169"/>
      <c r="OFD232" s="169"/>
      <c r="OFE232" s="169"/>
      <c r="OFF232" s="169"/>
      <c r="OFG232" s="169"/>
      <c r="OFH232" s="169"/>
      <c r="OFI232" s="169"/>
      <c r="OFJ232" s="169"/>
      <c r="OFK232" s="169"/>
      <c r="OFL232" s="169"/>
      <c r="OFM232" s="169"/>
      <c r="OFN232" s="169"/>
      <c r="OFO232" s="169"/>
      <c r="OFP232" s="169"/>
      <c r="OFQ232" s="168"/>
      <c r="OFR232" s="169"/>
      <c r="OFS232" s="169"/>
      <c r="OFT232" s="169"/>
      <c r="OFU232" s="169"/>
      <c r="OFV232" s="169"/>
      <c r="OFW232" s="169"/>
      <c r="OFX232" s="169"/>
      <c r="OFY232" s="169"/>
      <c r="OFZ232" s="169"/>
      <c r="OGA232" s="169"/>
      <c r="OGB232" s="169"/>
      <c r="OGC232" s="169"/>
      <c r="OGD232" s="169"/>
      <c r="OGE232" s="169"/>
      <c r="OGF232" s="168"/>
      <c r="OGG232" s="169"/>
      <c r="OGH232" s="169"/>
      <c r="OGI232" s="169"/>
      <c r="OGJ232" s="169"/>
      <c r="OGK232" s="169"/>
      <c r="OGL232" s="169"/>
      <c r="OGM232" s="169"/>
      <c r="OGN232" s="169"/>
      <c r="OGO232" s="169"/>
      <c r="OGP232" s="169"/>
      <c r="OGQ232" s="169"/>
      <c r="OGR232" s="169"/>
      <c r="OGS232" s="169"/>
      <c r="OGT232" s="169"/>
      <c r="OGU232" s="168"/>
      <c r="OGV232" s="169"/>
      <c r="OGW232" s="169"/>
      <c r="OGX232" s="169"/>
      <c r="OGY232" s="169"/>
      <c r="OGZ232" s="169"/>
      <c r="OHA232" s="169"/>
      <c r="OHB232" s="169"/>
      <c r="OHC232" s="169"/>
      <c r="OHD232" s="169"/>
      <c r="OHE232" s="169"/>
      <c r="OHF232" s="169"/>
      <c r="OHG232" s="169"/>
      <c r="OHH232" s="169"/>
      <c r="OHI232" s="169"/>
      <c r="OHJ232" s="168"/>
      <c r="OHK232" s="169"/>
      <c r="OHL232" s="169"/>
      <c r="OHM232" s="169"/>
      <c r="OHN232" s="169"/>
      <c r="OHO232" s="169"/>
      <c r="OHP232" s="169"/>
      <c r="OHQ232" s="169"/>
      <c r="OHR232" s="169"/>
      <c r="OHS232" s="169"/>
      <c r="OHT232" s="169"/>
      <c r="OHU232" s="169"/>
      <c r="OHV232" s="169"/>
      <c r="OHW232" s="169"/>
      <c r="OHX232" s="169"/>
      <c r="OHY232" s="168"/>
      <c r="OHZ232" s="169"/>
      <c r="OIA232" s="169"/>
      <c r="OIB232" s="169"/>
      <c r="OIC232" s="169"/>
      <c r="OID232" s="169"/>
      <c r="OIE232" s="169"/>
      <c r="OIF232" s="169"/>
      <c r="OIG232" s="169"/>
      <c r="OIH232" s="169"/>
      <c r="OII232" s="169"/>
      <c r="OIJ232" s="169"/>
      <c r="OIK232" s="169"/>
      <c r="OIL232" s="169"/>
      <c r="OIM232" s="169"/>
      <c r="OIN232" s="168"/>
      <c r="OIO232" s="169"/>
      <c r="OIP232" s="169"/>
      <c r="OIQ232" s="169"/>
      <c r="OIR232" s="169"/>
      <c r="OIS232" s="169"/>
      <c r="OIT232" s="169"/>
      <c r="OIU232" s="169"/>
      <c r="OIV232" s="169"/>
      <c r="OIW232" s="169"/>
      <c r="OIX232" s="169"/>
      <c r="OIY232" s="169"/>
      <c r="OIZ232" s="169"/>
      <c r="OJA232" s="169"/>
      <c r="OJB232" s="169"/>
      <c r="OJC232" s="168"/>
      <c r="OJD232" s="169"/>
      <c r="OJE232" s="169"/>
      <c r="OJF232" s="169"/>
      <c r="OJG232" s="169"/>
      <c r="OJH232" s="169"/>
      <c r="OJI232" s="169"/>
      <c r="OJJ232" s="169"/>
      <c r="OJK232" s="169"/>
      <c r="OJL232" s="169"/>
      <c r="OJM232" s="169"/>
      <c r="OJN232" s="169"/>
      <c r="OJO232" s="169"/>
      <c r="OJP232" s="169"/>
      <c r="OJQ232" s="169"/>
      <c r="OJR232" s="168"/>
      <c r="OJS232" s="169"/>
      <c r="OJT232" s="169"/>
      <c r="OJU232" s="169"/>
      <c r="OJV232" s="169"/>
      <c r="OJW232" s="169"/>
      <c r="OJX232" s="169"/>
      <c r="OJY232" s="169"/>
      <c r="OJZ232" s="169"/>
      <c r="OKA232" s="169"/>
      <c r="OKB232" s="169"/>
      <c r="OKC232" s="169"/>
      <c r="OKD232" s="169"/>
      <c r="OKE232" s="169"/>
      <c r="OKF232" s="169"/>
      <c r="OKG232" s="168"/>
      <c r="OKH232" s="169"/>
      <c r="OKI232" s="169"/>
      <c r="OKJ232" s="169"/>
      <c r="OKK232" s="169"/>
      <c r="OKL232" s="169"/>
      <c r="OKM232" s="169"/>
      <c r="OKN232" s="169"/>
      <c r="OKO232" s="169"/>
      <c r="OKP232" s="169"/>
      <c r="OKQ232" s="169"/>
      <c r="OKR232" s="169"/>
      <c r="OKS232" s="169"/>
      <c r="OKT232" s="169"/>
      <c r="OKU232" s="169"/>
      <c r="OKV232" s="168"/>
      <c r="OKW232" s="169"/>
      <c r="OKX232" s="169"/>
      <c r="OKY232" s="169"/>
      <c r="OKZ232" s="169"/>
      <c r="OLA232" s="169"/>
      <c r="OLB232" s="169"/>
      <c r="OLC232" s="169"/>
      <c r="OLD232" s="169"/>
      <c r="OLE232" s="169"/>
      <c r="OLF232" s="169"/>
      <c r="OLG232" s="169"/>
      <c r="OLH232" s="169"/>
      <c r="OLI232" s="169"/>
      <c r="OLJ232" s="169"/>
      <c r="OLK232" s="168"/>
      <c r="OLL232" s="169"/>
      <c r="OLM232" s="169"/>
      <c r="OLN232" s="169"/>
      <c r="OLO232" s="169"/>
      <c r="OLP232" s="169"/>
      <c r="OLQ232" s="169"/>
      <c r="OLR232" s="169"/>
      <c r="OLS232" s="169"/>
      <c r="OLT232" s="169"/>
      <c r="OLU232" s="169"/>
      <c r="OLV232" s="169"/>
      <c r="OLW232" s="169"/>
      <c r="OLX232" s="169"/>
      <c r="OLY232" s="169"/>
      <c r="OLZ232" s="168"/>
      <c r="OMA232" s="169"/>
      <c r="OMB232" s="169"/>
      <c r="OMC232" s="169"/>
      <c r="OMD232" s="169"/>
      <c r="OME232" s="169"/>
      <c r="OMF232" s="169"/>
      <c r="OMG232" s="169"/>
      <c r="OMH232" s="169"/>
      <c r="OMI232" s="169"/>
      <c r="OMJ232" s="169"/>
      <c r="OMK232" s="169"/>
      <c r="OML232" s="169"/>
      <c r="OMM232" s="169"/>
      <c r="OMN232" s="169"/>
      <c r="OMO232" s="168"/>
      <c r="OMP232" s="169"/>
      <c r="OMQ232" s="169"/>
      <c r="OMR232" s="169"/>
      <c r="OMS232" s="169"/>
      <c r="OMT232" s="169"/>
      <c r="OMU232" s="169"/>
      <c r="OMV232" s="169"/>
      <c r="OMW232" s="169"/>
      <c r="OMX232" s="169"/>
      <c r="OMY232" s="169"/>
      <c r="OMZ232" s="169"/>
      <c r="ONA232" s="169"/>
      <c r="ONB232" s="169"/>
      <c r="ONC232" s="169"/>
      <c r="OND232" s="168"/>
      <c r="ONE232" s="169"/>
      <c r="ONF232" s="169"/>
      <c r="ONG232" s="169"/>
      <c r="ONH232" s="169"/>
      <c r="ONI232" s="169"/>
      <c r="ONJ232" s="169"/>
      <c r="ONK232" s="169"/>
      <c r="ONL232" s="169"/>
      <c r="ONM232" s="169"/>
      <c r="ONN232" s="169"/>
      <c r="ONO232" s="169"/>
      <c r="ONP232" s="169"/>
      <c r="ONQ232" s="169"/>
      <c r="ONR232" s="169"/>
      <c r="ONS232" s="168"/>
      <c r="ONT232" s="169"/>
      <c r="ONU232" s="169"/>
      <c r="ONV232" s="169"/>
      <c r="ONW232" s="169"/>
      <c r="ONX232" s="169"/>
      <c r="ONY232" s="169"/>
      <c r="ONZ232" s="169"/>
      <c r="OOA232" s="169"/>
      <c r="OOB232" s="169"/>
      <c r="OOC232" s="169"/>
      <c r="OOD232" s="169"/>
      <c r="OOE232" s="169"/>
      <c r="OOF232" s="169"/>
      <c r="OOG232" s="169"/>
      <c r="OOH232" s="168"/>
      <c r="OOI232" s="169"/>
      <c r="OOJ232" s="169"/>
      <c r="OOK232" s="169"/>
      <c r="OOL232" s="169"/>
      <c r="OOM232" s="169"/>
      <c r="OON232" s="169"/>
      <c r="OOO232" s="169"/>
      <c r="OOP232" s="169"/>
      <c r="OOQ232" s="169"/>
      <c r="OOR232" s="169"/>
      <c r="OOS232" s="169"/>
      <c r="OOT232" s="169"/>
      <c r="OOU232" s="169"/>
      <c r="OOV232" s="169"/>
      <c r="OOW232" s="168"/>
      <c r="OOX232" s="169"/>
      <c r="OOY232" s="169"/>
      <c r="OOZ232" s="169"/>
      <c r="OPA232" s="169"/>
      <c r="OPB232" s="169"/>
      <c r="OPC232" s="169"/>
      <c r="OPD232" s="169"/>
      <c r="OPE232" s="169"/>
      <c r="OPF232" s="169"/>
      <c r="OPG232" s="169"/>
      <c r="OPH232" s="169"/>
      <c r="OPI232" s="169"/>
      <c r="OPJ232" s="169"/>
      <c r="OPK232" s="169"/>
      <c r="OPL232" s="168"/>
      <c r="OPM232" s="169"/>
      <c r="OPN232" s="169"/>
      <c r="OPO232" s="169"/>
      <c r="OPP232" s="169"/>
      <c r="OPQ232" s="169"/>
      <c r="OPR232" s="169"/>
      <c r="OPS232" s="169"/>
      <c r="OPT232" s="169"/>
      <c r="OPU232" s="169"/>
      <c r="OPV232" s="169"/>
      <c r="OPW232" s="169"/>
      <c r="OPX232" s="169"/>
      <c r="OPY232" s="169"/>
      <c r="OPZ232" s="169"/>
      <c r="OQA232" s="168"/>
      <c r="OQB232" s="169"/>
      <c r="OQC232" s="169"/>
      <c r="OQD232" s="169"/>
      <c r="OQE232" s="169"/>
      <c r="OQF232" s="169"/>
      <c r="OQG232" s="169"/>
      <c r="OQH232" s="169"/>
      <c r="OQI232" s="169"/>
      <c r="OQJ232" s="169"/>
      <c r="OQK232" s="169"/>
      <c r="OQL232" s="169"/>
      <c r="OQM232" s="169"/>
      <c r="OQN232" s="169"/>
      <c r="OQO232" s="169"/>
      <c r="OQP232" s="168"/>
      <c r="OQQ232" s="169"/>
      <c r="OQR232" s="169"/>
      <c r="OQS232" s="169"/>
      <c r="OQT232" s="169"/>
      <c r="OQU232" s="169"/>
      <c r="OQV232" s="169"/>
      <c r="OQW232" s="169"/>
      <c r="OQX232" s="169"/>
      <c r="OQY232" s="169"/>
      <c r="OQZ232" s="169"/>
      <c r="ORA232" s="169"/>
      <c r="ORB232" s="169"/>
      <c r="ORC232" s="169"/>
      <c r="ORD232" s="169"/>
      <c r="ORE232" s="168"/>
      <c r="ORF232" s="169"/>
      <c r="ORG232" s="169"/>
      <c r="ORH232" s="169"/>
      <c r="ORI232" s="169"/>
      <c r="ORJ232" s="169"/>
      <c r="ORK232" s="169"/>
      <c r="ORL232" s="169"/>
      <c r="ORM232" s="169"/>
      <c r="ORN232" s="169"/>
      <c r="ORO232" s="169"/>
      <c r="ORP232" s="169"/>
      <c r="ORQ232" s="169"/>
      <c r="ORR232" s="169"/>
      <c r="ORS232" s="169"/>
      <c r="ORT232" s="168"/>
      <c r="ORU232" s="169"/>
      <c r="ORV232" s="169"/>
      <c r="ORW232" s="169"/>
      <c r="ORX232" s="169"/>
      <c r="ORY232" s="169"/>
      <c r="ORZ232" s="169"/>
      <c r="OSA232" s="169"/>
      <c r="OSB232" s="169"/>
      <c r="OSC232" s="169"/>
      <c r="OSD232" s="169"/>
      <c r="OSE232" s="169"/>
      <c r="OSF232" s="169"/>
      <c r="OSG232" s="169"/>
      <c r="OSH232" s="169"/>
      <c r="OSI232" s="168"/>
      <c r="OSJ232" s="169"/>
      <c r="OSK232" s="169"/>
      <c r="OSL232" s="169"/>
      <c r="OSM232" s="169"/>
      <c r="OSN232" s="169"/>
      <c r="OSO232" s="169"/>
      <c r="OSP232" s="169"/>
      <c r="OSQ232" s="169"/>
      <c r="OSR232" s="169"/>
      <c r="OSS232" s="169"/>
      <c r="OST232" s="169"/>
      <c r="OSU232" s="169"/>
      <c r="OSV232" s="169"/>
      <c r="OSW232" s="169"/>
      <c r="OSX232" s="168"/>
      <c r="OSY232" s="169"/>
      <c r="OSZ232" s="169"/>
      <c r="OTA232" s="169"/>
      <c r="OTB232" s="169"/>
      <c r="OTC232" s="169"/>
      <c r="OTD232" s="169"/>
      <c r="OTE232" s="169"/>
      <c r="OTF232" s="169"/>
      <c r="OTG232" s="169"/>
      <c r="OTH232" s="169"/>
      <c r="OTI232" s="169"/>
      <c r="OTJ232" s="169"/>
      <c r="OTK232" s="169"/>
      <c r="OTL232" s="169"/>
      <c r="OTM232" s="168"/>
      <c r="OTN232" s="169"/>
      <c r="OTO232" s="169"/>
      <c r="OTP232" s="169"/>
      <c r="OTQ232" s="169"/>
      <c r="OTR232" s="169"/>
      <c r="OTS232" s="169"/>
      <c r="OTT232" s="169"/>
      <c r="OTU232" s="169"/>
      <c r="OTV232" s="169"/>
      <c r="OTW232" s="169"/>
      <c r="OTX232" s="169"/>
      <c r="OTY232" s="169"/>
      <c r="OTZ232" s="169"/>
      <c r="OUA232" s="169"/>
      <c r="OUB232" s="168"/>
      <c r="OUC232" s="169"/>
      <c r="OUD232" s="169"/>
      <c r="OUE232" s="169"/>
      <c r="OUF232" s="169"/>
      <c r="OUG232" s="169"/>
      <c r="OUH232" s="169"/>
      <c r="OUI232" s="169"/>
      <c r="OUJ232" s="169"/>
      <c r="OUK232" s="169"/>
      <c r="OUL232" s="169"/>
      <c r="OUM232" s="169"/>
      <c r="OUN232" s="169"/>
      <c r="OUO232" s="169"/>
      <c r="OUP232" s="169"/>
      <c r="OUQ232" s="168"/>
      <c r="OUR232" s="169"/>
      <c r="OUS232" s="169"/>
      <c r="OUT232" s="169"/>
      <c r="OUU232" s="169"/>
      <c r="OUV232" s="169"/>
      <c r="OUW232" s="169"/>
      <c r="OUX232" s="169"/>
      <c r="OUY232" s="169"/>
      <c r="OUZ232" s="169"/>
      <c r="OVA232" s="169"/>
      <c r="OVB232" s="169"/>
      <c r="OVC232" s="169"/>
      <c r="OVD232" s="169"/>
      <c r="OVE232" s="169"/>
      <c r="OVF232" s="168"/>
      <c r="OVG232" s="169"/>
      <c r="OVH232" s="169"/>
      <c r="OVI232" s="169"/>
      <c r="OVJ232" s="169"/>
      <c r="OVK232" s="169"/>
      <c r="OVL232" s="169"/>
      <c r="OVM232" s="169"/>
      <c r="OVN232" s="169"/>
      <c r="OVO232" s="169"/>
      <c r="OVP232" s="169"/>
      <c r="OVQ232" s="169"/>
      <c r="OVR232" s="169"/>
      <c r="OVS232" s="169"/>
      <c r="OVT232" s="169"/>
      <c r="OVU232" s="168"/>
      <c r="OVV232" s="169"/>
      <c r="OVW232" s="169"/>
      <c r="OVX232" s="169"/>
      <c r="OVY232" s="169"/>
      <c r="OVZ232" s="169"/>
      <c r="OWA232" s="169"/>
      <c r="OWB232" s="169"/>
      <c r="OWC232" s="169"/>
      <c r="OWD232" s="169"/>
      <c r="OWE232" s="169"/>
      <c r="OWF232" s="169"/>
      <c r="OWG232" s="169"/>
      <c r="OWH232" s="169"/>
      <c r="OWI232" s="169"/>
      <c r="OWJ232" s="168"/>
      <c r="OWK232" s="169"/>
      <c r="OWL232" s="169"/>
      <c r="OWM232" s="169"/>
      <c r="OWN232" s="169"/>
      <c r="OWO232" s="169"/>
      <c r="OWP232" s="169"/>
      <c r="OWQ232" s="169"/>
      <c r="OWR232" s="169"/>
      <c r="OWS232" s="169"/>
      <c r="OWT232" s="169"/>
      <c r="OWU232" s="169"/>
      <c r="OWV232" s="169"/>
      <c r="OWW232" s="169"/>
      <c r="OWX232" s="169"/>
      <c r="OWY232" s="168"/>
      <c r="OWZ232" s="169"/>
      <c r="OXA232" s="169"/>
      <c r="OXB232" s="169"/>
      <c r="OXC232" s="169"/>
      <c r="OXD232" s="169"/>
      <c r="OXE232" s="169"/>
      <c r="OXF232" s="169"/>
      <c r="OXG232" s="169"/>
      <c r="OXH232" s="169"/>
      <c r="OXI232" s="169"/>
      <c r="OXJ232" s="169"/>
      <c r="OXK232" s="169"/>
      <c r="OXL232" s="169"/>
      <c r="OXM232" s="169"/>
      <c r="OXN232" s="168"/>
      <c r="OXO232" s="169"/>
      <c r="OXP232" s="169"/>
      <c r="OXQ232" s="169"/>
      <c r="OXR232" s="169"/>
      <c r="OXS232" s="169"/>
      <c r="OXT232" s="169"/>
      <c r="OXU232" s="169"/>
      <c r="OXV232" s="169"/>
      <c r="OXW232" s="169"/>
      <c r="OXX232" s="169"/>
      <c r="OXY232" s="169"/>
      <c r="OXZ232" s="169"/>
      <c r="OYA232" s="169"/>
      <c r="OYB232" s="169"/>
      <c r="OYC232" s="168"/>
      <c r="OYD232" s="169"/>
      <c r="OYE232" s="169"/>
      <c r="OYF232" s="169"/>
      <c r="OYG232" s="169"/>
      <c r="OYH232" s="169"/>
      <c r="OYI232" s="169"/>
      <c r="OYJ232" s="169"/>
      <c r="OYK232" s="169"/>
      <c r="OYL232" s="169"/>
      <c r="OYM232" s="169"/>
      <c r="OYN232" s="169"/>
      <c r="OYO232" s="169"/>
      <c r="OYP232" s="169"/>
      <c r="OYQ232" s="169"/>
      <c r="OYR232" s="168"/>
      <c r="OYS232" s="169"/>
      <c r="OYT232" s="169"/>
      <c r="OYU232" s="169"/>
      <c r="OYV232" s="169"/>
      <c r="OYW232" s="169"/>
      <c r="OYX232" s="169"/>
      <c r="OYY232" s="169"/>
      <c r="OYZ232" s="169"/>
      <c r="OZA232" s="169"/>
      <c r="OZB232" s="169"/>
      <c r="OZC232" s="169"/>
      <c r="OZD232" s="169"/>
      <c r="OZE232" s="169"/>
      <c r="OZF232" s="169"/>
      <c r="OZG232" s="168"/>
      <c r="OZH232" s="169"/>
      <c r="OZI232" s="169"/>
      <c r="OZJ232" s="169"/>
      <c r="OZK232" s="169"/>
      <c r="OZL232" s="169"/>
      <c r="OZM232" s="169"/>
      <c r="OZN232" s="169"/>
      <c r="OZO232" s="169"/>
      <c r="OZP232" s="169"/>
      <c r="OZQ232" s="169"/>
      <c r="OZR232" s="169"/>
      <c r="OZS232" s="169"/>
      <c r="OZT232" s="169"/>
      <c r="OZU232" s="169"/>
      <c r="OZV232" s="168"/>
      <c r="OZW232" s="169"/>
      <c r="OZX232" s="169"/>
      <c r="OZY232" s="169"/>
      <c r="OZZ232" s="169"/>
      <c r="PAA232" s="169"/>
      <c r="PAB232" s="169"/>
      <c r="PAC232" s="169"/>
      <c r="PAD232" s="169"/>
      <c r="PAE232" s="169"/>
      <c r="PAF232" s="169"/>
      <c r="PAG232" s="169"/>
      <c r="PAH232" s="169"/>
      <c r="PAI232" s="169"/>
      <c r="PAJ232" s="169"/>
      <c r="PAK232" s="168"/>
      <c r="PAL232" s="169"/>
      <c r="PAM232" s="169"/>
      <c r="PAN232" s="169"/>
      <c r="PAO232" s="169"/>
      <c r="PAP232" s="169"/>
      <c r="PAQ232" s="169"/>
      <c r="PAR232" s="169"/>
      <c r="PAS232" s="169"/>
      <c r="PAT232" s="169"/>
      <c r="PAU232" s="169"/>
      <c r="PAV232" s="169"/>
      <c r="PAW232" s="169"/>
      <c r="PAX232" s="169"/>
      <c r="PAY232" s="169"/>
      <c r="PAZ232" s="168"/>
      <c r="PBA232" s="169"/>
      <c r="PBB232" s="169"/>
      <c r="PBC232" s="169"/>
      <c r="PBD232" s="169"/>
      <c r="PBE232" s="169"/>
      <c r="PBF232" s="169"/>
      <c r="PBG232" s="169"/>
      <c r="PBH232" s="169"/>
      <c r="PBI232" s="169"/>
      <c r="PBJ232" s="169"/>
      <c r="PBK232" s="169"/>
      <c r="PBL232" s="169"/>
      <c r="PBM232" s="169"/>
      <c r="PBN232" s="169"/>
      <c r="PBO232" s="168"/>
      <c r="PBP232" s="169"/>
      <c r="PBQ232" s="169"/>
      <c r="PBR232" s="169"/>
      <c r="PBS232" s="169"/>
      <c r="PBT232" s="169"/>
      <c r="PBU232" s="169"/>
      <c r="PBV232" s="169"/>
      <c r="PBW232" s="169"/>
      <c r="PBX232" s="169"/>
      <c r="PBY232" s="169"/>
      <c r="PBZ232" s="169"/>
      <c r="PCA232" s="169"/>
      <c r="PCB232" s="169"/>
      <c r="PCC232" s="169"/>
      <c r="PCD232" s="168"/>
      <c r="PCE232" s="169"/>
      <c r="PCF232" s="169"/>
      <c r="PCG232" s="169"/>
      <c r="PCH232" s="169"/>
      <c r="PCI232" s="169"/>
      <c r="PCJ232" s="169"/>
      <c r="PCK232" s="169"/>
      <c r="PCL232" s="169"/>
      <c r="PCM232" s="169"/>
      <c r="PCN232" s="169"/>
      <c r="PCO232" s="169"/>
      <c r="PCP232" s="169"/>
      <c r="PCQ232" s="169"/>
      <c r="PCR232" s="169"/>
      <c r="PCS232" s="168"/>
      <c r="PCT232" s="169"/>
      <c r="PCU232" s="169"/>
      <c r="PCV232" s="169"/>
      <c r="PCW232" s="169"/>
      <c r="PCX232" s="169"/>
      <c r="PCY232" s="169"/>
      <c r="PCZ232" s="169"/>
      <c r="PDA232" s="169"/>
      <c r="PDB232" s="169"/>
      <c r="PDC232" s="169"/>
      <c r="PDD232" s="169"/>
      <c r="PDE232" s="169"/>
      <c r="PDF232" s="169"/>
      <c r="PDG232" s="169"/>
      <c r="PDH232" s="168"/>
      <c r="PDI232" s="169"/>
      <c r="PDJ232" s="169"/>
      <c r="PDK232" s="169"/>
      <c r="PDL232" s="169"/>
      <c r="PDM232" s="169"/>
      <c r="PDN232" s="169"/>
      <c r="PDO232" s="169"/>
      <c r="PDP232" s="169"/>
      <c r="PDQ232" s="169"/>
      <c r="PDR232" s="169"/>
      <c r="PDS232" s="169"/>
      <c r="PDT232" s="169"/>
      <c r="PDU232" s="169"/>
      <c r="PDV232" s="169"/>
      <c r="PDW232" s="168"/>
      <c r="PDX232" s="169"/>
      <c r="PDY232" s="169"/>
      <c r="PDZ232" s="169"/>
      <c r="PEA232" s="169"/>
      <c r="PEB232" s="169"/>
      <c r="PEC232" s="169"/>
      <c r="PED232" s="169"/>
      <c r="PEE232" s="169"/>
      <c r="PEF232" s="169"/>
      <c r="PEG232" s="169"/>
      <c r="PEH232" s="169"/>
      <c r="PEI232" s="169"/>
      <c r="PEJ232" s="169"/>
      <c r="PEK232" s="169"/>
      <c r="PEL232" s="168"/>
      <c r="PEM232" s="169"/>
      <c r="PEN232" s="169"/>
      <c r="PEO232" s="169"/>
      <c r="PEP232" s="169"/>
      <c r="PEQ232" s="169"/>
      <c r="PER232" s="169"/>
      <c r="PES232" s="169"/>
      <c r="PET232" s="169"/>
      <c r="PEU232" s="169"/>
      <c r="PEV232" s="169"/>
      <c r="PEW232" s="169"/>
      <c r="PEX232" s="169"/>
      <c r="PEY232" s="169"/>
      <c r="PEZ232" s="169"/>
      <c r="PFA232" s="168"/>
      <c r="PFB232" s="169"/>
      <c r="PFC232" s="169"/>
      <c r="PFD232" s="169"/>
      <c r="PFE232" s="169"/>
      <c r="PFF232" s="169"/>
      <c r="PFG232" s="169"/>
      <c r="PFH232" s="169"/>
      <c r="PFI232" s="169"/>
      <c r="PFJ232" s="169"/>
      <c r="PFK232" s="169"/>
      <c r="PFL232" s="169"/>
      <c r="PFM232" s="169"/>
      <c r="PFN232" s="169"/>
      <c r="PFO232" s="169"/>
      <c r="PFP232" s="168"/>
      <c r="PFQ232" s="169"/>
      <c r="PFR232" s="169"/>
      <c r="PFS232" s="169"/>
      <c r="PFT232" s="169"/>
      <c r="PFU232" s="169"/>
      <c r="PFV232" s="169"/>
      <c r="PFW232" s="169"/>
      <c r="PFX232" s="169"/>
      <c r="PFY232" s="169"/>
      <c r="PFZ232" s="169"/>
      <c r="PGA232" s="169"/>
      <c r="PGB232" s="169"/>
      <c r="PGC232" s="169"/>
      <c r="PGD232" s="169"/>
      <c r="PGE232" s="168"/>
      <c r="PGF232" s="169"/>
      <c r="PGG232" s="169"/>
      <c r="PGH232" s="169"/>
      <c r="PGI232" s="169"/>
      <c r="PGJ232" s="169"/>
      <c r="PGK232" s="169"/>
      <c r="PGL232" s="169"/>
      <c r="PGM232" s="169"/>
      <c r="PGN232" s="169"/>
      <c r="PGO232" s="169"/>
      <c r="PGP232" s="169"/>
      <c r="PGQ232" s="169"/>
      <c r="PGR232" s="169"/>
      <c r="PGS232" s="169"/>
      <c r="PGT232" s="168"/>
      <c r="PGU232" s="169"/>
      <c r="PGV232" s="169"/>
      <c r="PGW232" s="169"/>
      <c r="PGX232" s="169"/>
      <c r="PGY232" s="169"/>
      <c r="PGZ232" s="169"/>
      <c r="PHA232" s="169"/>
      <c r="PHB232" s="169"/>
      <c r="PHC232" s="169"/>
      <c r="PHD232" s="169"/>
      <c r="PHE232" s="169"/>
      <c r="PHF232" s="169"/>
      <c r="PHG232" s="169"/>
      <c r="PHH232" s="169"/>
      <c r="PHI232" s="168"/>
      <c r="PHJ232" s="169"/>
      <c r="PHK232" s="169"/>
      <c r="PHL232" s="169"/>
      <c r="PHM232" s="169"/>
      <c r="PHN232" s="169"/>
      <c r="PHO232" s="169"/>
      <c r="PHP232" s="169"/>
      <c r="PHQ232" s="169"/>
      <c r="PHR232" s="169"/>
      <c r="PHS232" s="169"/>
      <c r="PHT232" s="169"/>
      <c r="PHU232" s="169"/>
      <c r="PHV232" s="169"/>
      <c r="PHW232" s="169"/>
      <c r="PHX232" s="168"/>
      <c r="PHY232" s="169"/>
      <c r="PHZ232" s="169"/>
      <c r="PIA232" s="169"/>
      <c r="PIB232" s="169"/>
      <c r="PIC232" s="169"/>
      <c r="PID232" s="169"/>
      <c r="PIE232" s="169"/>
      <c r="PIF232" s="169"/>
      <c r="PIG232" s="169"/>
      <c r="PIH232" s="169"/>
      <c r="PII232" s="169"/>
      <c r="PIJ232" s="169"/>
      <c r="PIK232" s="169"/>
      <c r="PIL232" s="169"/>
      <c r="PIM232" s="168"/>
      <c r="PIN232" s="169"/>
      <c r="PIO232" s="169"/>
      <c r="PIP232" s="169"/>
      <c r="PIQ232" s="169"/>
      <c r="PIR232" s="169"/>
      <c r="PIS232" s="169"/>
      <c r="PIT232" s="169"/>
      <c r="PIU232" s="169"/>
      <c r="PIV232" s="169"/>
      <c r="PIW232" s="169"/>
      <c r="PIX232" s="169"/>
      <c r="PIY232" s="169"/>
      <c r="PIZ232" s="169"/>
      <c r="PJA232" s="169"/>
      <c r="PJB232" s="168"/>
      <c r="PJC232" s="169"/>
      <c r="PJD232" s="169"/>
      <c r="PJE232" s="169"/>
      <c r="PJF232" s="169"/>
      <c r="PJG232" s="169"/>
      <c r="PJH232" s="169"/>
      <c r="PJI232" s="169"/>
      <c r="PJJ232" s="169"/>
      <c r="PJK232" s="169"/>
      <c r="PJL232" s="169"/>
      <c r="PJM232" s="169"/>
      <c r="PJN232" s="169"/>
      <c r="PJO232" s="169"/>
      <c r="PJP232" s="169"/>
      <c r="PJQ232" s="168"/>
      <c r="PJR232" s="169"/>
      <c r="PJS232" s="169"/>
      <c r="PJT232" s="169"/>
      <c r="PJU232" s="169"/>
      <c r="PJV232" s="169"/>
      <c r="PJW232" s="169"/>
      <c r="PJX232" s="169"/>
      <c r="PJY232" s="169"/>
      <c r="PJZ232" s="169"/>
      <c r="PKA232" s="169"/>
      <c r="PKB232" s="169"/>
      <c r="PKC232" s="169"/>
      <c r="PKD232" s="169"/>
      <c r="PKE232" s="169"/>
      <c r="PKF232" s="168"/>
      <c r="PKG232" s="169"/>
      <c r="PKH232" s="169"/>
      <c r="PKI232" s="169"/>
      <c r="PKJ232" s="169"/>
      <c r="PKK232" s="169"/>
      <c r="PKL232" s="169"/>
      <c r="PKM232" s="169"/>
      <c r="PKN232" s="169"/>
      <c r="PKO232" s="169"/>
      <c r="PKP232" s="169"/>
      <c r="PKQ232" s="169"/>
      <c r="PKR232" s="169"/>
      <c r="PKS232" s="169"/>
      <c r="PKT232" s="169"/>
      <c r="PKU232" s="168"/>
      <c r="PKV232" s="169"/>
      <c r="PKW232" s="169"/>
      <c r="PKX232" s="169"/>
      <c r="PKY232" s="169"/>
      <c r="PKZ232" s="169"/>
      <c r="PLA232" s="169"/>
      <c r="PLB232" s="169"/>
      <c r="PLC232" s="169"/>
      <c r="PLD232" s="169"/>
      <c r="PLE232" s="169"/>
      <c r="PLF232" s="169"/>
      <c r="PLG232" s="169"/>
      <c r="PLH232" s="169"/>
      <c r="PLI232" s="169"/>
      <c r="PLJ232" s="168"/>
      <c r="PLK232" s="169"/>
      <c r="PLL232" s="169"/>
      <c r="PLM232" s="169"/>
      <c r="PLN232" s="169"/>
      <c r="PLO232" s="169"/>
      <c r="PLP232" s="169"/>
      <c r="PLQ232" s="169"/>
      <c r="PLR232" s="169"/>
      <c r="PLS232" s="169"/>
      <c r="PLT232" s="169"/>
      <c r="PLU232" s="169"/>
      <c r="PLV232" s="169"/>
      <c r="PLW232" s="169"/>
      <c r="PLX232" s="169"/>
      <c r="PLY232" s="168"/>
      <c r="PLZ232" s="169"/>
      <c r="PMA232" s="169"/>
      <c r="PMB232" s="169"/>
      <c r="PMC232" s="169"/>
      <c r="PMD232" s="169"/>
      <c r="PME232" s="169"/>
      <c r="PMF232" s="169"/>
      <c r="PMG232" s="169"/>
      <c r="PMH232" s="169"/>
      <c r="PMI232" s="169"/>
      <c r="PMJ232" s="169"/>
      <c r="PMK232" s="169"/>
      <c r="PML232" s="169"/>
      <c r="PMM232" s="169"/>
      <c r="PMN232" s="168"/>
      <c r="PMO232" s="169"/>
      <c r="PMP232" s="169"/>
      <c r="PMQ232" s="169"/>
      <c r="PMR232" s="169"/>
      <c r="PMS232" s="169"/>
      <c r="PMT232" s="169"/>
      <c r="PMU232" s="169"/>
      <c r="PMV232" s="169"/>
      <c r="PMW232" s="169"/>
      <c r="PMX232" s="169"/>
      <c r="PMY232" s="169"/>
      <c r="PMZ232" s="169"/>
      <c r="PNA232" s="169"/>
      <c r="PNB232" s="169"/>
      <c r="PNC232" s="168"/>
      <c r="PND232" s="169"/>
      <c r="PNE232" s="169"/>
      <c r="PNF232" s="169"/>
      <c r="PNG232" s="169"/>
      <c r="PNH232" s="169"/>
      <c r="PNI232" s="169"/>
      <c r="PNJ232" s="169"/>
      <c r="PNK232" s="169"/>
      <c r="PNL232" s="169"/>
      <c r="PNM232" s="169"/>
      <c r="PNN232" s="169"/>
      <c r="PNO232" s="169"/>
      <c r="PNP232" s="169"/>
      <c r="PNQ232" s="169"/>
      <c r="PNR232" s="168"/>
      <c r="PNS232" s="169"/>
      <c r="PNT232" s="169"/>
      <c r="PNU232" s="169"/>
      <c r="PNV232" s="169"/>
      <c r="PNW232" s="169"/>
      <c r="PNX232" s="169"/>
      <c r="PNY232" s="169"/>
      <c r="PNZ232" s="169"/>
      <c r="POA232" s="169"/>
      <c r="POB232" s="169"/>
      <c r="POC232" s="169"/>
      <c r="POD232" s="169"/>
      <c r="POE232" s="169"/>
      <c r="POF232" s="169"/>
      <c r="POG232" s="168"/>
      <c r="POH232" s="169"/>
      <c r="POI232" s="169"/>
      <c r="POJ232" s="169"/>
      <c r="POK232" s="169"/>
      <c r="POL232" s="169"/>
      <c r="POM232" s="169"/>
      <c r="PON232" s="169"/>
      <c r="POO232" s="169"/>
      <c r="POP232" s="169"/>
      <c r="POQ232" s="169"/>
      <c r="POR232" s="169"/>
      <c r="POS232" s="169"/>
      <c r="POT232" s="169"/>
      <c r="POU232" s="169"/>
      <c r="POV232" s="168"/>
      <c r="POW232" s="169"/>
      <c r="POX232" s="169"/>
      <c r="POY232" s="169"/>
      <c r="POZ232" s="169"/>
      <c r="PPA232" s="169"/>
      <c r="PPB232" s="169"/>
      <c r="PPC232" s="169"/>
      <c r="PPD232" s="169"/>
      <c r="PPE232" s="169"/>
      <c r="PPF232" s="169"/>
      <c r="PPG232" s="169"/>
      <c r="PPH232" s="169"/>
      <c r="PPI232" s="169"/>
      <c r="PPJ232" s="169"/>
      <c r="PPK232" s="168"/>
      <c r="PPL232" s="169"/>
      <c r="PPM232" s="169"/>
      <c r="PPN232" s="169"/>
      <c r="PPO232" s="169"/>
      <c r="PPP232" s="169"/>
      <c r="PPQ232" s="169"/>
      <c r="PPR232" s="169"/>
      <c r="PPS232" s="169"/>
      <c r="PPT232" s="169"/>
      <c r="PPU232" s="169"/>
      <c r="PPV232" s="169"/>
      <c r="PPW232" s="169"/>
      <c r="PPX232" s="169"/>
      <c r="PPY232" s="169"/>
      <c r="PPZ232" s="168"/>
      <c r="PQA232" s="169"/>
      <c r="PQB232" s="169"/>
      <c r="PQC232" s="169"/>
      <c r="PQD232" s="169"/>
      <c r="PQE232" s="169"/>
      <c r="PQF232" s="169"/>
      <c r="PQG232" s="169"/>
      <c r="PQH232" s="169"/>
      <c r="PQI232" s="169"/>
      <c r="PQJ232" s="169"/>
      <c r="PQK232" s="169"/>
      <c r="PQL232" s="169"/>
      <c r="PQM232" s="169"/>
      <c r="PQN232" s="169"/>
      <c r="PQO232" s="168"/>
      <c r="PQP232" s="169"/>
      <c r="PQQ232" s="169"/>
      <c r="PQR232" s="169"/>
      <c r="PQS232" s="169"/>
      <c r="PQT232" s="169"/>
      <c r="PQU232" s="169"/>
      <c r="PQV232" s="169"/>
      <c r="PQW232" s="169"/>
      <c r="PQX232" s="169"/>
      <c r="PQY232" s="169"/>
      <c r="PQZ232" s="169"/>
      <c r="PRA232" s="169"/>
      <c r="PRB232" s="169"/>
      <c r="PRC232" s="169"/>
      <c r="PRD232" s="168"/>
      <c r="PRE232" s="169"/>
      <c r="PRF232" s="169"/>
      <c r="PRG232" s="169"/>
      <c r="PRH232" s="169"/>
      <c r="PRI232" s="169"/>
      <c r="PRJ232" s="169"/>
      <c r="PRK232" s="169"/>
      <c r="PRL232" s="169"/>
      <c r="PRM232" s="169"/>
      <c r="PRN232" s="169"/>
      <c r="PRO232" s="169"/>
      <c r="PRP232" s="169"/>
      <c r="PRQ232" s="169"/>
      <c r="PRR232" s="169"/>
      <c r="PRS232" s="168"/>
      <c r="PRT232" s="169"/>
      <c r="PRU232" s="169"/>
      <c r="PRV232" s="169"/>
      <c r="PRW232" s="169"/>
      <c r="PRX232" s="169"/>
      <c r="PRY232" s="169"/>
      <c r="PRZ232" s="169"/>
      <c r="PSA232" s="169"/>
      <c r="PSB232" s="169"/>
      <c r="PSC232" s="169"/>
      <c r="PSD232" s="169"/>
      <c r="PSE232" s="169"/>
      <c r="PSF232" s="169"/>
      <c r="PSG232" s="169"/>
      <c r="PSH232" s="168"/>
      <c r="PSI232" s="169"/>
      <c r="PSJ232" s="169"/>
      <c r="PSK232" s="169"/>
      <c r="PSL232" s="169"/>
      <c r="PSM232" s="169"/>
      <c r="PSN232" s="169"/>
      <c r="PSO232" s="169"/>
      <c r="PSP232" s="169"/>
      <c r="PSQ232" s="169"/>
      <c r="PSR232" s="169"/>
      <c r="PSS232" s="169"/>
      <c r="PST232" s="169"/>
      <c r="PSU232" s="169"/>
      <c r="PSV232" s="169"/>
      <c r="PSW232" s="168"/>
      <c r="PSX232" s="169"/>
      <c r="PSY232" s="169"/>
      <c r="PSZ232" s="169"/>
      <c r="PTA232" s="169"/>
      <c r="PTB232" s="169"/>
      <c r="PTC232" s="169"/>
      <c r="PTD232" s="169"/>
      <c r="PTE232" s="169"/>
      <c r="PTF232" s="169"/>
      <c r="PTG232" s="169"/>
      <c r="PTH232" s="169"/>
      <c r="PTI232" s="169"/>
      <c r="PTJ232" s="169"/>
      <c r="PTK232" s="169"/>
      <c r="PTL232" s="168"/>
      <c r="PTM232" s="169"/>
      <c r="PTN232" s="169"/>
      <c r="PTO232" s="169"/>
      <c r="PTP232" s="169"/>
      <c r="PTQ232" s="169"/>
      <c r="PTR232" s="169"/>
      <c r="PTS232" s="169"/>
      <c r="PTT232" s="169"/>
      <c r="PTU232" s="169"/>
      <c r="PTV232" s="169"/>
      <c r="PTW232" s="169"/>
      <c r="PTX232" s="169"/>
      <c r="PTY232" s="169"/>
      <c r="PTZ232" s="169"/>
      <c r="PUA232" s="168"/>
      <c r="PUB232" s="169"/>
      <c r="PUC232" s="169"/>
      <c r="PUD232" s="169"/>
      <c r="PUE232" s="169"/>
      <c r="PUF232" s="169"/>
      <c r="PUG232" s="169"/>
      <c r="PUH232" s="169"/>
      <c r="PUI232" s="169"/>
      <c r="PUJ232" s="169"/>
      <c r="PUK232" s="169"/>
      <c r="PUL232" s="169"/>
      <c r="PUM232" s="169"/>
      <c r="PUN232" s="169"/>
      <c r="PUO232" s="169"/>
      <c r="PUP232" s="168"/>
      <c r="PUQ232" s="169"/>
      <c r="PUR232" s="169"/>
      <c r="PUS232" s="169"/>
      <c r="PUT232" s="169"/>
      <c r="PUU232" s="169"/>
      <c r="PUV232" s="169"/>
      <c r="PUW232" s="169"/>
      <c r="PUX232" s="169"/>
      <c r="PUY232" s="169"/>
      <c r="PUZ232" s="169"/>
      <c r="PVA232" s="169"/>
      <c r="PVB232" s="169"/>
      <c r="PVC232" s="169"/>
      <c r="PVD232" s="169"/>
      <c r="PVE232" s="168"/>
      <c r="PVF232" s="169"/>
      <c r="PVG232" s="169"/>
      <c r="PVH232" s="169"/>
      <c r="PVI232" s="169"/>
      <c r="PVJ232" s="169"/>
      <c r="PVK232" s="169"/>
      <c r="PVL232" s="169"/>
      <c r="PVM232" s="169"/>
      <c r="PVN232" s="169"/>
      <c r="PVO232" s="169"/>
      <c r="PVP232" s="169"/>
      <c r="PVQ232" s="169"/>
      <c r="PVR232" s="169"/>
      <c r="PVS232" s="169"/>
      <c r="PVT232" s="168"/>
      <c r="PVU232" s="169"/>
      <c r="PVV232" s="169"/>
      <c r="PVW232" s="169"/>
      <c r="PVX232" s="169"/>
      <c r="PVY232" s="169"/>
      <c r="PVZ232" s="169"/>
      <c r="PWA232" s="169"/>
      <c r="PWB232" s="169"/>
      <c r="PWC232" s="169"/>
      <c r="PWD232" s="169"/>
      <c r="PWE232" s="169"/>
      <c r="PWF232" s="169"/>
      <c r="PWG232" s="169"/>
      <c r="PWH232" s="169"/>
      <c r="PWI232" s="168"/>
      <c r="PWJ232" s="169"/>
      <c r="PWK232" s="169"/>
      <c r="PWL232" s="169"/>
      <c r="PWM232" s="169"/>
      <c r="PWN232" s="169"/>
      <c r="PWO232" s="169"/>
      <c r="PWP232" s="169"/>
      <c r="PWQ232" s="169"/>
      <c r="PWR232" s="169"/>
      <c r="PWS232" s="169"/>
      <c r="PWT232" s="169"/>
      <c r="PWU232" s="169"/>
      <c r="PWV232" s="169"/>
      <c r="PWW232" s="169"/>
      <c r="PWX232" s="168"/>
      <c r="PWY232" s="169"/>
      <c r="PWZ232" s="169"/>
      <c r="PXA232" s="169"/>
      <c r="PXB232" s="169"/>
      <c r="PXC232" s="169"/>
      <c r="PXD232" s="169"/>
      <c r="PXE232" s="169"/>
      <c r="PXF232" s="169"/>
      <c r="PXG232" s="169"/>
      <c r="PXH232" s="169"/>
      <c r="PXI232" s="169"/>
      <c r="PXJ232" s="169"/>
      <c r="PXK232" s="169"/>
      <c r="PXL232" s="169"/>
      <c r="PXM232" s="168"/>
      <c r="PXN232" s="169"/>
      <c r="PXO232" s="169"/>
      <c r="PXP232" s="169"/>
      <c r="PXQ232" s="169"/>
      <c r="PXR232" s="169"/>
      <c r="PXS232" s="169"/>
      <c r="PXT232" s="169"/>
      <c r="PXU232" s="169"/>
      <c r="PXV232" s="169"/>
      <c r="PXW232" s="169"/>
      <c r="PXX232" s="169"/>
      <c r="PXY232" s="169"/>
      <c r="PXZ232" s="169"/>
      <c r="PYA232" s="169"/>
      <c r="PYB232" s="168"/>
      <c r="PYC232" s="169"/>
      <c r="PYD232" s="169"/>
      <c r="PYE232" s="169"/>
      <c r="PYF232" s="169"/>
      <c r="PYG232" s="169"/>
      <c r="PYH232" s="169"/>
      <c r="PYI232" s="169"/>
      <c r="PYJ232" s="169"/>
      <c r="PYK232" s="169"/>
      <c r="PYL232" s="169"/>
      <c r="PYM232" s="169"/>
      <c r="PYN232" s="169"/>
      <c r="PYO232" s="169"/>
      <c r="PYP232" s="169"/>
      <c r="PYQ232" s="168"/>
      <c r="PYR232" s="169"/>
      <c r="PYS232" s="169"/>
      <c r="PYT232" s="169"/>
      <c r="PYU232" s="169"/>
      <c r="PYV232" s="169"/>
      <c r="PYW232" s="169"/>
      <c r="PYX232" s="169"/>
      <c r="PYY232" s="169"/>
      <c r="PYZ232" s="169"/>
      <c r="PZA232" s="169"/>
      <c r="PZB232" s="169"/>
      <c r="PZC232" s="169"/>
      <c r="PZD232" s="169"/>
      <c r="PZE232" s="169"/>
      <c r="PZF232" s="168"/>
      <c r="PZG232" s="169"/>
      <c r="PZH232" s="169"/>
      <c r="PZI232" s="169"/>
      <c r="PZJ232" s="169"/>
      <c r="PZK232" s="169"/>
      <c r="PZL232" s="169"/>
      <c r="PZM232" s="169"/>
      <c r="PZN232" s="169"/>
      <c r="PZO232" s="169"/>
      <c r="PZP232" s="169"/>
      <c r="PZQ232" s="169"/>
      <c r="PZR232" s="169"/>
      <c r="PZS232" s="169"/>
      <c r="PZT232" s="169"/>
      <c r="PZU232" s="168"/>
      <c r="PZV232" s="169"/>
      <c r="PZW232" s="169"/>
      <c r="PZX232" s="169"/>
      <c r="PZY232" s="169"/>
      <c r="PZZ232" s="169"/>
      <c r="QAA232" s="169"/>
      <c r="QAB232" s="169"/>
      <c r="QAC232" s="169"/>
      <c r="QAD232" s="169"/>
      <c r="QAE232" s="169"/>
      <c r="QAF232" s="169"/>
      <c r="QAG232" s="169"/>
      <c r="QAH232" s="169"/>
      <c r="QAI232" s="169"/>
      <c r="QAJ232" s="168"/>
      <c r="QAK232" s="169"/>
      <c r="QAL232" s="169"/>
      <c r="QAM232" s="169"/>
      <c r="QAN232" s="169"/>
      <c r="QAO232" s="169"/>
      <c r="QAP232" s="169"/>
      <c r="QAQ232" s="169"/>
      <c r="QAR232" s="169"/>
      <c r="QAS232" s="169"/>
      <c r="QAT232" s="169"/>
      <c r="QAU232" s="169"/>
      <c r="QAV232" s="169"/>
      <c r="QAW232" s="169"/>
      <c r="QAX232" s="169"/>
      <c r="QAY232" s="168"/>
      <c r="QAZ232" s="169"/>
      <c r="QBA232" s="169"/>
      <c r="QBB232" s="169"/>
      <c r="QBC232" s="169"/>
      <c r="QBD232" s="169"/>
      <c r="QBE232" s="169"/>
      <c r="QBF232" s="169"/>
      <c r="QBG232" s="169"/>
      <c r="QBH232" s="169"/>
      <c r="QBI232" s="169"/>
      <c r="QBJ232" s="169"/>
      <c r="QBK232" s="169"/>
      <c r="QBL232" s="169"/>
      <c r="QBM232" s="169"/>
      <c r="QBN232" s="168"/>
      <c r="QBO232" s="169"/>
      <c r="QBP232" s="169"/>
      <c r="QBQ232" s="169"/>
      <c r="QBR232" s="169"/>
      <c r="QBS232" s="169"/>
      <c r="QBT232" s="169"/>
      <c r="QBU232" s="169"/>
      <c r="QBV232" s="169"/>
      <c r="QBW232" s="169"/>
      <c r="QBX232" s="169"/>
      <c r="QBY232" s="169"/>
      <c r="QBZ232" s="169"/>
      <c r="QCA232" s="169"/>
      <c r="QCB232" s="169"/>
      <c r="QCC232" s="168"/>
      <c r="QCD232" s="169"/>
      <c r="QCE232" s="169"/>
      <c r="QCF232" s="169"/>
      <c r="QCG232" s="169"/>
      <c r="QCH232" s="169"/>
      <c r="QCI232" s="169"/>
      <c r="QCJ232" s="169"/>
      <c r="QCK232" s="169"/>
      <c r="QCL232" s="169"/>
      <c r="QCM232" s="169"/>
      <c r="QCN232" s="169"/>
      <c r="QCO232" s="169"/>
      <c r="QCP232" s="169"/>
      <c r="QCQ232" s="169"/>
      <c r="QCR232" s="168"/>
      <c r="QCS232" s="169"/>
      <c r="QCT232" s="169"/>
      <c r="QCU232" s="169"/>
      <c r="QCV232" s="169"/>
      <c r="QCW232" s="169"/>
      <c r="QCX232" s="169"/>
      <c r="QCY232" s="169"/>
      <c r="QCZ232" s="169"/>
      <c r="QDA232" s="169"/>
      <c r="QDB232" s="169"/>
      <c r="QDC232" s="169"/>
      <c r="QDD232" s="169"/>
      <c r="QDE232" s="169"/>
      <c r="QDF232" s="169"/>
      <c r="QDG232" s="168"/>
      <c r="QDH232" s="169"/>
      <c r="QDI232" s="169"/>
      <c r="QDJ232" s="169"/>
      <c r="QDK232" s="169"/>
      <c r="QDL232" s="169"/>
      <c r="QDM232" s="169"/>
      <c r="QDN232" s="169"/>
      <c r="QDO232" s="169"/>
      <c r="QDP232" s="169"/>
      <c r="QDQ232" s="169"/>
      <c r="QDR232" s="169"/>
      <c r="QDS232" s="169"/>
      <c r="QDT232" s="169"/>
      <c r="QDU232" s="169"/>
      <c r="QDV232" s="168"/>
      <c r="QDW232" s="169"/>
      <c r="QDX232" s="169"/>
      <c r="QDY232" s="169"/>
      <c r="QDZ232" s="169"/>
      <c r="QEA232" s="169"/>
      <c r="QEB232" s="169"/>
      <c r="QEC232" s="169"/>
      <c r="QED232" s="169"/>
      <c r="QEE232" s="169"/>
      <c r="QEF232" s="169"/>
      <c r="QEG232" s="169"/>
      <c r="QEH232" s="169"/>
      <c r="QEI232" s="169"/>
      <c r="QEJ232" s="169"/>
      <c r="QEK232" s="168"/>
      <c r="QEL232" s="169"/>
      <c r="QEM232" s="169"/>
      <c r="QEN232" s="169"/>
      <c r="QEO232" s="169"/>
      <c r="QEP232" s="169"/>
      <c r="QEQ232" s="169"/>
      <c r="QER232" s="169"/>
      <c r="QES232" s="169"/>
      <c r="QET232" s="169"/>
      <c r="QEU232" s="169"/>
      <c r="QEV232" s="169"/>
      <c r="QEW232" s="169"/>
      <c r="QEX232" s="169"/>
      <c r="QEY232" s="169"/>
      <c r="QEZ232" s="168"/>
      <c r="QFA232" s="169"/>
      <c r="QFB232" s="169"/>
      <c r="QFC232" s="169"/>
      <c r="QFD232" s="169"/>
      <c r="QFE232" s="169"/>
      <c r="QFF232" s="169"/>
      <c r="QFG232" s="169"/>
      <c r="QFH232" s="169"/>
      <c r="QFI232" s="169"/>
      <c r="QFJ232" s="169"/>
      <c r="QFK232" s="169"/>
      <c r="QFL232" s="169"/>
      <c r="QFM232" s="169"/>
      <c r="QFN232" s="169"/>
      <c r="QFO232" s="168"/>
      <c r="QFP232" s="169"/>
      <c r="QFQ232" s="169"/>
      <c r="QFR232" s="169"/>
      <c r="QFS232" s="169"/>
      <c r="QFT232" s="169"/>
      <c r="QFU232" s="169"/>
      <c r="QFV232" s="169"/>
      <c r="QFW232" s="169"/>
      <c r="QFX232" s="169"/>
      <c r="QFY232" s="169"/>
      <c r="QFZ232" s="169"/>
      <c r="QGA232" s="169"/>
      <c r="QGB232" s="169"/>
      <c r="QGC232" s="169"/>
      <c r="QGD232" s="168"/>
      <c r="QGE232" s="169"/>
      <c r="QGF232" s="169"/>
      <c r="QGG232" s="169"/>
      <c r="QGH232" s="169"/>
      <c r="QGI232" s="169"/>
      <c r="QGJ232" s="169"/>
      <c r="QGK232" s="169"/>
      <c r="QGL232" s="169"/>
      <c r="QGM232" s="169"/>
      <c r="QGN232" s="169"/>
      <c r="QGO232" s="169"/>
      <c r="QGP232" s="169"/>
      <c r="QGQ232" s="169"/>
      <c r="QGR232" s="169"/>
      <c r="QGS232" s="168"/>
      <c r="QGT232" s="169"/>
      <c r="QGU232" s="169"/>
      <c r="QGV232" s="169"/>
      <c r="QGW232" s="169"/>
      <c r="QGX232" s="169"/>
      <c r="QGY232" s="169"/>
      <c r="QGZ232" s="169"/>
      <c r="QHA232" s="169"/>
      <c r="QHB232" s="169"/>
      <c r="QHC232" s="169"/>
      <c r="QHD232" s="169"/>
      <c r="QHE232" s="169"/>
      <c r="QHF232" s="169"/>
      <c r="QHG232" s="169"/>
      <c r="QHH232" s="168"/>
      <c r="QHI232" s="169"/>
      <c r="QHJ232" s="169"/>
      <c r="QHK232" s="169"/>
      <c r="QHL232" s="169"/>
      <c r="QHM232" s="169"/>
      <c r="QHN232" s="169"/>
      <c r="QHO232" s="169"/>
      <c r="QHP232" s="169"/>
      <c r="QHQ232" s="169"/>
      <c r="QHR232" s="169"/>
      <c r="QHS232" s="169"/>
      <c r="QHT232" s="169"/>
      <c r="QHU232" s="169"/>
      <c r="QHV232" s="169"/>
      <c r="QHW232" s="168"/>
      <c r="QHX232" s="169"/>
      <c r="QHY232" s="169"/>
      <c r="QHZ232" s="169"/>
      <c r="QIA232" s="169"/>
      <c r="QIB232" s="169"/>
      <c r="QIC232" s="169"/>
      <c r="QID232" s="169"/>
      <c r="QIE232" s="169"/>
      <c r="QIF232" s="169"/>
      <c r="QIG232" s="169"/>
      <c r="QIH232" s="169"/>
      <c r="QII232" s="169"/>
      <c r="QIJ232" s="169"/>
      <c r="QIK232" s="169"/>
      <c r="QIL232" s="168"/>
      <c r="QIM232" s="169"/>
      <c r="QIN232" s="169"/>
      <c r="QIO232" s="169"/>
      <c r="QIP232" s="169"/>
      <c r="QIQ232" s="169"/>
      <c r="QIR232" s="169"/>
      <c r="QIS232" s="169"/>
      <c r="QIT232" s="169"/>
      <c r="QIU232" s="169"/>
      <c r="QIV232" s="169"/>
      <c r="QIW232" s="169"/>
      <c r="QIX232" s="169"/>
      <c r="QIY232" s="169"/>
      <c r="QIZ232" s="169"/>
      <c r="QJA232" s="168"/>
      <c r="QJB232" s="169"/>
      <c r="QJC232" s="169"/>
      <c r="QJD232" s="169"/>
      <c r="QJE232" s="169"/>
      <c r="QJF232" s="169"/>
      <c r="QJG232" s="169"/>
      <c r="QJH232" s="169"/>
      <c r="QJI232" s="169"/>
      <c r="QJJ232" s="169"/>
      <c r="QJK232" s="169"/>
      <c r="QJL232" s="169"/>
      <c r="QJM232" s="169"/>
      <c r="QJN232" s="169"/>
      <c r="QJO232" s="169"/>
      <c r="QJP232" s="168"/>
      <c r="QJQ232" s="169"/>
      <c r="QJR232" s="169"/>
      <c r="QJS232" s="169"/>
      <c r="QJT232" s="169"/>
      <c r="QJU232" s="169"/>
      <c r="QJV232" s="169"/>
      <c r="QJW232" s="169"/>
      <c r="QJX232" s="169"/>
      <c r="QJY232" s="169"/>
      <c r="QJZ232" s="169"/>
      <c r="QKA232" s="169"/>
      <c r="QKB232" s="169"/>
      <c r="QKC232" s="169"/>
      <c r="QKD232" s="169"/>
      <c r="QKE232" s="168"/>
      <c r="QKF232" s="169"/>
      <c r="QKG232" s="169"/>
      <c r="QKH232" s="169"/>
      <c r="QKI232" s="169"/>
      <c r="QKJ232" s="169"/>
      <c r="QKK232" s="169"/>
      <c r="QKL232" s="169"/>
      <c r="QKM232" s="169"/>
      <c r="QKN232" s="169"/>
      <c r="QKO232" s="169"/>
      <c r="QKP232" s="169"/>
      <c r="QKQ232" s="169"/>
      <c r="QKR232" s="169"/>
      <c r="QKS232" s="169"/>
      <c r="QKT232" s="168"/>
      <c r="QKU232" s="169"/>
      <c r="QKV232" s="169"/>
      <c r="QKW232" s="169"/>
      <c r="QKX232" s="169"/>
      <c r="QKY232" s="169"/>
      <c r="QKZ232" s="169"/>
      <c r="QLA232" s="169"/>
      <c r="QLB232" s="169"/>
      <c r="QLC232" s="169"/>
      <c r="QLD232" s="169"/>
      <c r="QLE232" s="169"/>
      <c r="QLF232" s="169"/>
      <c r="QLG232" s="169"/>
      <c r="QLH232" s="169"/>
      <c r="QLI232" s="168"/>
      <c r="QLJ232" s="169"/>
      <c r="QLK232" s="169"/>
      <c r="QLL232" s="169"/>
      <c r="QLM232" s="169"/>
      <c r="QLN232" s="169"/>
      <c r="QLO232" s="169"/>
      <c r="QLP232" s="169"/>
      <c r="QLQ232" s="169"/>
      <c r="QLR232" s="169"/>
      <c r="QLS232" s="169"/>
      <c r="QLT232" s="169"/>
      <c r="QLU232" s="169"/>
      <c r="QLV232" s="169"/>
      <c r="QLW232" s="169"/>
      <c r="QLX232" s="168"/>
      <c r="QLY232" s="169"/>
      <c r="QLZ232" s="169"/>
      <c r="QMA232" s="169"/>
      <c r="QMB232" s="169"/>
      <c r="QMC232" s="169"/>
      <c r="QMD232" s="169"/>
      <c r="QME232" s="169"/>
      <c r="QMF232" s="169"/>
      <c r="QMG232" s="169"/>
      <c r="QMH232" s="169"/>
      <c r="QMI232" s="169"/>
      <c r="QMJ232" s="169"/>
      <c r="QMK232" s="169"/>
      <c r="QML232" s="169"/>
      <c r="QMM232" s="168"/>
      <c r="QMN232" s="169"/>
      <c r="QMO232" s="169"/>
      <c r="QMP232" s="169"/>
      <c r="QMQ232" s="169"/>
      <c r="QMR232" s="169"/>
      <c r="QMS232" s="169"/>
      <c r="QMT232" s="169"/>
      <c r="QMU232" s="169"/>
      <c r="QMV232" s="169"/>
      <c r="QMW232" s="169"/>
      <c r="QMX232" s="169"/>
      <c r="QMY232" s="169"/>
      <c r="QMZ232" s="169"/>
      <c r="QNA232" s="169"/>
      <c r="QNB232" s="168"/>
      <c r="QNC232" s="169"/>
      <c r="QND232" s="169"/>
      <c r="QNE232" s="169"/>
      <c r="QNF232" s="169"/>
      <c r="QNG232" s="169"/>
      <c r="QNH232" s="169"/>
      <c r="QNI232" s="169"/>
      <c r="QNJ232" s="169"/>
      <c r="QNK232" s="169"/>
      <c r="QNL232" s="169"/>
      <c r="QNM232" s="169"/>
      <c r="QNN232" s="169"/>
      <c r="QNO232" s="169"/>
      <c r="QNP232" s="169"/>
      <c r="QNQ232" s="168"/>
      <c r="QNR232" s="169"/>
      <c r="QNS232" s="169"/>
      <c r="QNT232" s="169"/>
      <c r="QNU232" s="169"/>
      <c r="QNV232" s="169"/>
      <c r="QNW232" s="169"/>
      <c r="QNX232" s="169"/>
      <c r="QNY232" s="169"/>
      <c r="QNZ232" s="169"/>
      <c r="QOA232" s="169"/>
      <c r="QOB232" s="169"/>
      <c r="QOC232" s="169"/>
      <c r="QOD232" s="169"/>
      <c r="QOE232" s="169"/>
      <c r="QOF232" s="168"/>
      <c r="QOG232" s="169"/>
      <c r="QOH232" s="169"/>
      <c r="QOI232" s="169"/>
      <c r="QOJ232" s="169"/>
      <c r="QOK232" s="169"/>
      <c r="QOL232" s="169"/>
      <c r="QOM232" s="169"/>
      <c r="QON232" s="169"/>
      <c r="QOO232" s="169"/>
      <c r="QOP232" s="169"/>
      <c r="QOQ232" s="169"/>
      <c r="QOR232" s="169"/>
      <c r="QOS232" s="169"/>
      <c r="QOT232" s="169"/>
      <c r="QOU232" s="168"/>
      <c r="QOV232" s="169"/>
      <c r="QOW232" s="169"/>
      <c r="QOX232" s="169"/>
      <c r="QOY232" s="169"/>
      <c r="QOZ232" s="169"/>
      <c r="QPA232" s="169"/>
      <c r="QPB232" s="169"/>
      <c r="QPC232" s="169"/>
      <c r="QPD232" s="169"/>
      <c r="QPE232" s="169"/>
      <c r="QPF232" s="169"/>
      <c r="QPG232" s="169"/>
      <c r="QPH232" s="169"/>
      <c r="QPI232" s="169"/>
      <c r="QPJ232" s="168"/>
      <c r="QPK232" s="169"/>
      <c r="QPL232" s="169"/>
      <c r="QPM232" s="169"/>
      <c r="QPN232" s="169"/>
      <c r="QPO232" s="169"/>
      <c r="QPP232" s="169"/>
      <c r="QPQ232" s="169"/>
      <c r="QPR232" s="169"/>
      <c r="QPS232" s="169"/>
      <c r="QPT232" s="169"/>
      <c r="QPU232" s="169"/>
      <c r="QPV232" s="169"/>
      <c r="QPW232" s="169"/>
      <c r="QPX232" s="169"/>
      <c r="QPY232" s="168"/>
      <c r="QPZ232" s="169"/>
      <c r="QQA232" s="169"/>
      <c r="QQB232" s="169"/>
      <c r="QQC232" s="169"/>
      <c r="QQD232" s="169"/>
      <c r="QQE232" s="169"/>
      <c r="QQF232" s="169"/>
      <c r="QQG232" s="169"/>
      <c r="QQH232" s="169"/>
      <c r="QQI232" s="169"/>
      <c r="QQJ232" s="169"/>
      <c r="QQK232" s="169"/>
      <c r="QQL232" s="169"/>
      <c r="QQM232" s="169"/>
      <c r="QQN232" s="168"/>
      <c r="QQO232" s="169"/>
      <c r="QQP232" s="169"/>
      <c r="QQQ232" s="169"/>
      <c r="QQR232" s="169"/>
      <c r="QQS232" s="169"/>
      <c r="QQT232" s="169"/>
      <c r="QQU232" s="169"/>
      <c r="QQV232" s="169"/>
      <c r="QQW232" s="169"/>
      <c r="QQX232" s="169"/>
      <c r="QQY232" s="169"/>
      <c r="QQZ232" s="169"/>
      <c r="QRA232" s="169"/>
      <c r="QRB232" s="169"/>
      <c r="QRC232" s="168"/>
      <c r="QRD232" s="169"/>
      <c r="QRE232" s="169"/>
      <c r="QRF232" s="169"/>
      <c r="QRG232" s="169"/>
      <c r="QRH232" s="169"/>
      <c r="QRI232" s="169"/>
      <c r="QRJ232" s="169"/>
      <c r="QRK232" s="169"/>
      <c r="QRL232" s="169"/>
      <c r="QRM232" s="169"/>
      <c r="QRN232" s="169"/>
      <c r="QRO232" s="169"/>
      <c r="QRP232" s="169"/>
      <c r="QRQ232" s="169"/>
      <c r="QRR232" s="168"/>
      <c r="QRS232" s="169"/>
      <c r="QRT232" s="169"/>
      <c r="QRU232" s="169"/>
      <c r="QRV232" s="169"/>
      <c r="QRW232" s="169"/>
      <c r="QRX232" s="169"/>
      <c r="QRY232" s="169"/>
      <c r="QRZ232" s="169"/>
      <c r="QSA232" s="169"/>
      <c r="QSB232" s="169"/>
      <c r="QSC232" s="169"/>
      <c r="QSD232" s="169"/>
      <c r="QSE232" s="169"/>
      <c r="QSF232" s="169"/>
      <c r="QSG232" s="168"/>
      <c r="QSH232" s="169"/>
      <c r="QSI232" s="169"/>
      <c r="QSJ232" s="169"/>
      <c r="QSK232" s="169"/>
      <c r="QSL232" s="169"/>
      <c r="QSM232" s="169"/>
      <c r="QSN232" s="169"/>
      <c r="QSO232" s="169"/>
      <c r="QSP232" s="169"/>
      <c r="QSQ232" s="169"/>
      <c r="QSR232" s="169"/>
      <c r="QSS232" s="169"/>
      <c r="QST232" s="169"/>
      <c r="QSU232" s="169"/>
      <c r="QSV232" s="168"/>
      <c r="QSW232" s="169"/>
      <c r="QSX232" s="169"/>
      <c r="QSY232" s="169"/>
      <c r="QSZ232" s="169"/>
      <c r="QTA232" s="169"/>
      <c r="QTB232" s="169"/>
      <c r="QTC232" s="169"/>
      <c r="QTD232" s="169"/>
      <c r="QTE232" s="169"/>
      <c r="QTF232" s="169"/>
      <c r="QTG232" s="169"/>
      <c r="QTH232" s="169"/>
      <c r="QTI232" s="169"/>
      <c r="QTJ232" s="169"/>
      <c r="QTK232" s="168"/>
      <c r="QTL232" s="169"/>
      <c r="QTM232" s="169"/>
      <c r="QTN232" s="169"/>
      <c r="QTO232" s="169"/>
      <c r="QTP232" s="169"/>
      <c r="QTQ232" s="169"/>
      <c r="QTR232" s="169"/>
      <c r="QTS232" s="169"/>
      <c r="QTT232" s="169"/>
      <c r="QTU232" s="169"/>
      <c r="QTV232" s="169"/>
      <c r="QTW232" s="169"/>
      <c r="QTX232" s="169"/>
      <c r="QTY232" s="169"/>
      <c r="QTZ232" s="168"/>
      <c r="QUA232" s="169"/>
      <c r="QUB232" s="169"/>
      <c r="QUC232" s="169"/>
      <c r="QUD232" s="169"/>
      <c r="QUE232" s="169"/>
      <c r="QUF232" s="169"/>
      <c r="QUG232" s="169"/>
      <c r="QUH232" s="169"/>
      <c r="QUI232" s="169"/>
      <c r="QUJ232" s="169"/>
      <c r="QUK232" s="169"/>
      <c r="QUL232" s="169"/>
      <c r="QUM232" s="169"/>
      <c r="QUN232" s="169"/>
      <c r="QUO232" s="168"/>
      <c r="QUP232" s="169"/>
      <c r="QUQ232" s="169"/>
      <c r="QUR232" s="169"/>
      <c r="QUS232" s="169"/>
      <c r="QUT232" s="169"/>
      <c r="QUU232" s="169"/>
      <c r="QUV232" s="169"/>
      <c r="QUW232" s="169"/>
      <c r="QUX232" s="169"/>
      <c r="QUY232" s="169"/>
      <c r="QUZ232" s="169"/>
      <c r="QVA232" s="169"/>
      <c r="QVB232" s="169"/>
      <c r="QVC232" s="169"/>
      <c r="QVD232" s="168"/>
      <c r="QVE232" s="169"/>
      <c r="QVF232" s="169"/>
      <c r="QVG232" s="169"/>
      <c r="QVH232" s="169"/>
      <c r="QVI232" s="169"/>
      <c r="QVJ232" s="169"/>
      <c r="QVK232" s="169"/>
      <c r="QVL232" s="169"/>
      <c r="QVM232" s="169"/>
      <c r="QVN232" s="169"/>
      <c r="QVO232" s="169"/>
      <c r="QVP232" s="169"/>
      <c r="QVQ232" s="169"/>
      <c r="QVR232" s="169"/>
      <c r="QVS232" s="168"/>
      <c r="QVT232" s="169"/>
      <c r="QVU232" s="169"/>
      <c r="QVV232" s="169"/>
      <c r="QVW232" s="169"/>
      <c r="QVX232" s="169"/>
      <c r="QVY232" s="169"/>
      <c r="QVZ232" s="169"/>
      <c r="QWA232" s="169"/>
      <c r="QWB232" s="169"/>
      <c r="QWC232" s="169"/>
      <c r="QWD232" s="169"/>
      <c r="QWE232" s="169"/>
      <c r="QWF232" s="169"/>
      <c r="QWG232" s="169"/>
      <c r="QWH232" s="168"/>
      <c r="QWI232" s="169"/>
      <c r="QWJ232" s="169"/>
      <c r="QWK232" s="169"/>
      <c r="QWL232" s="169"/>
      <c r="QWM232" s="169"/>
      <c r="QWN232" s="169"/>
      <c r="QWO232" s="169"/>
      <c r="QWP232" s="169"/>
      <c r="QWQ232" s="169"/>
      <c r="QWR232" s="169"/>
      <c r="QWS232" s="169"/>
      <c r="QWT232" s="169"/>
      <c r="QWU232" s="169"/>
      <c r="QWV232" s="169"/>
      <c r="QWW232" s="168"/>
      <c r="QWX232" s="169"/>
      <c r="QWY232" s="169"/>
      <c r="QWZ232" s="169"/>
      <c r="QXA232" s="169"/>
      <c r="QXB232" s="169"/>
      <c r="QXC232" s="169"/>
      <c r="QXD232" s="169"/>
      <c r="QXE232" s="169"/>
      <c r="QXF232" s="169"/>
      <c r="QXG232" s="169"/>
      <c r="QXH232" s="169"/>
      <c r="QXI232" s="169"/>
      <c r="QXJ232" s="169"/>
      <c r="QXK232" s="169"/>
      <c r="QXL232" s="168"/>
      <c r="QXM232" s="169"/>
      <c r="QXN232" s="169"/>
      <c r="QXO232" s="169"/>
      <c r="QXP232" s="169"/>
      <c r="QXQ232" s="169"/>
      <c r="QXR232" s="169"/>
      <c r="QXS232" s="169"/>
      <c r="QXT232" s="169"/>
      <c r="QXU232" s="169"/>
      <c r="QXV232" s="169"/>
      <c r="QXW232" s="169"/>
      <c r="QXX232" s="169"/>
      <c r="QXY232" s="169"/>
      <c r="QXZ232" s="169"/>
      <c r="QYA232" s="168"/>
      <c r="QYB232" s="169"/>
      <c r="QYC232" s="169"/>
      <c r="QYD232" s="169"/>
      <c r="QYE232" s="169"/>
      <c r="QYF232" s="169"/>
      <c r="QYG232" s="169"/>
      <c r="QYH232" s="169"/>
      <c r="QYI232" s="169"/>
      <c r="QYJ232" s="169"/>
      <c r="QYK232" s="169"/>
      <c r="QYL232" s="169"/>
      <c r="QYM232" s="169"/>
      <c r="QYN232" s="169"/>
      <c r="QYO232" s="169"/>
      <c r="QYP232" s="168"/>
      <c r="QYQ232" s="169"/>
      <c r="QYR232" s="169"/>
      <c r="QYS232" s="169"/>
      <c r="QYT232" s="169"/>
      <c r="QYU232" s="169"/>
      <c r="QYV232" s="169"/>
      <c r="QYW232" s="169"/>
      <c r="QYX232" s="169"/>
      <c r="QYY232" s="169"/>
      <c r="QYZ232" s="169"/>
      <c r="QZA232" s="169"/>
      <c r="QZB232" s="169"/>
      <c r="QZC232" s="169"/>
      <c r="QZD232" s="169"/>
      <c r="QZE232" s="168"/>
      <c r="QZF232" s="169"/>
      <c r="QZG232" s="169"/>
      <c r="QZH232" s="169"/>
      <c r="QZI232" s="169"/>
      <c r="QZJ232" s="169"/>
      <c r="QZK232" s="169"/>
      <c r="QZL232" s="169"/>
      <c r="QZM232" s="169"/>
      <c r="QZN232" s="169"/>
      <c r="QZO232" s="169"/>
      <c r="QZP232" s="169"/>
      <c r="QZQ232" s="169"/>
      <c r="QZR232" s="169"/>
      <c r="QZS232" s="169"/>
      <c r="QZT232" s="168"/>
      <c r="QZU232" s="169"/>
      <c r="QZV232" s="169"/>
      <c r="QZW232" s="169"/>
      <c r="QZX232" s="169"/>
      <c r="QZY232" s="169"/>
      <c r="QZZ232" s="169"/>
      <c r="RAA232" s="169"/>
      <c r="RAB232" s="169"/>
      <c r="RAC232" s="169"/>
      <c r="RAD232" s="169"/>
      <c r="RAE232" s="169"/>
      <c r="RAF232" s="169"/>
      <c r="RAG232" s="169"/>
      <c r="RAH232" s="169"/>
      <c r="RAI232" s="168"/>
      <c r="RAJ232" s="169"/>
      <c r="RAK232" s="169"/>
      <c r="RAL232" s="169"/>
      <c r="RAM232" s="169"/>
      <c r="RAN232" s="169"/>
      <c r="RAO232" s="169"/>
      <c r="RAP232" s="169"/>
      <c r="RAQ232" s="169"/>
      <c r="RAR232" s="169"/>
      <c r="RAS232" s="169"/>
      <c r="RAT232" s="169"/>
      <c r="RAU232" s="169"/>
      <c r="RAV232" s="169"/>
      <c r="RAW232" s="169"/>
      <c r="RAX232" s="168"/>
      <c r="RAY232" s="169"/>
      <c r="RAZ232" s="169"/>
      <c r="RBA232" s="169"/>
      <c r="RBB232" s="169"/>
      <c r="RBC232" s="169"/>
      <c r="RBD232" s="169"/>
      <c r="RBE232" s="169"/>
      <c r="RBF232" s="169"/>
      <c r="RBG232" s="169"/>
      <c r="RBH232" s="169"/>
      <c r="RBI232" s="169"/>
      <c r="RBJ232" s="169"/>
      <c r="RBK232" s="169"/>
      <c r="RBL232" s="169"/>
      <c r="RBM232" s="168"/>
      <c r="RBN232" s="169"/>
      <c r="RBO232" s="169"/>
      <c r="RBP232" s="169"/>
      <c r="RBQ232" s="169"/>
      <c r="RBR232" s="169"/>
      <c r="RBS232" s="169"/>
      <c r="RBT232" s="169"/>
      <c r="RBU232" s="169"/>
      <c r="RBV232" s="169"/>
      <c r="RBW232" s="169"/>
      <c r="RBX232" s="169"/>
      <c r="RBY232" s="169"/>
      <c r="RBZ232" s="169"/>
      <c r="RCA232" s="169"/>
      <c r="RCB232" s="168"/>
      <c r="RCC232" s="169"/>
      <c r="RCD232" s="169"/>
      <c r="RCE232" s="169"/>
      <c r="RCF232" s="169"/>
      <c r="RCG232" s="169"/>
      <c r="RCH232" s="169"/>
      <c r="RCI232" s="169"/>
      <c r="RCJ232" s="169"/>
      <c r="RCK232" s="169"/>
      <c r="RCL232" s="169"/>
      <c r="RCM232" s="169"/>
      <c r="RCN232" s="169"/>
      <c r="RCO232" s="169"/>
      <c r="RCP232" s="169"/>
      <c r="RCQ232" s="168"/>
      <c r="RCR232" s="169"/>
      <c r="RCS232" s="169"/>
      <c r="RCT232" s="169"/>
      <c r="RCU232" s="169"/>
      <c r="RCV232" s="169"/>
      <c r="RCW232" s="169"/>
      <c r="RCX232" s="169"/>
      <c r="RCY232" s="169"/>
      <c r="RCZ232" s="169"/>
      <c r="RDA232" s="169"/>
      <c r="RDB232" s="169"/>
      <c r="RDC232" s="169"/>
      <c r="RDD232" s="169"/>
      <c r="RDE232" s="169"/>
      <c r="RDF232" s="168"/>
      <c r="RDG232" s="169"/>
      <c r="RDH232" s="169"/>
      <c r="RDI232" s="169"/>
      <c r="RDJ232" s="169"/>
      <c r="RDK232" s="169"/>
      <c r="RDL232" s="169"/>
      <c r="RDM232" s="169"/>
      <c r="RDN232" s="169"/>
      <c r="RDO232" s="169"/>
      <c r="RDP232" s="169"/>
      <c r="RDQ232" s="169"/>
      <c r="RDR232" s="169"/>
      <c r="RDS232" s="169"/>
      <c r="RDT232" s="169"/>
      <c r="RDU232" s="168"/>
      <c r="RDV232" s="169"/>
      <c r="RDW232" s="169"/>
      <c r="RDX232" s="169"/>
      <c r="RDY232" s="169"/>
      <c r="RDZ232" s="169"/>
      <c r="REA232" s="169"/>
      <c r="REB232" s="169"/>
      <c r="REC232" s="169"/>
      <c r="RED232" s="169"/>
      <c r="REE232" s="169"/>
      <c r="REF232" s="169"/>
      <c r="REG232" s="169"/>
      <c r="REH232" s="169"/>
      <c r="REI232" s="169"/>
      <c r="REJ232" s="168"/>
      <c r="REK232" s="169"/>
      <c r="REL232" s="169"/>
      <c r="REM232" s="169"/>
      <c r="REN232" s="169"/>
      <c r="REO232" s="169"/>
      <c r="REP232" s="169"/>
      <c r="REQ232" s="169"/>
      <c r="RER232" s="169"/>
      <c r="RES232" s="169"/>
      <c r="RET232" s="169"/>
      <c r="REU232" s="169"/>
      <c r="REV232" s="169"/>
      <c r="REW232" s="169"/>
      <c r="REX232" s="169"/>
      <c r="REY232" s="168"/>
      <c r="REZ232" s="169"/>
      <c r="RFA232" s="169"/>
      <c r="RFB232" s="169"/>
      <c r="RFC232" s="169"/>
      <c r="RFD232" s="169"/>
      <c r="RFE232" s="169"/>
      <c r="RFF232" s="169"/>
      <c r="RFG232" s="169"/>
      <c r="RFH232" s="169"/>
      <c r="RFI232" s="169"/>
      <c r="RFJ232" s="169"/>
      <c r="RFK232" s="169"/>
      <c r="RFL232" s="169"/>
      <c r="RFM232" s="169"/>
      <c r="RFN232" s="168"/>
      <c r="RFO232" s="169"/>
      <c r="RFP232" s="169"/>
      <c r="RFQ232" s="169"/>
      <c r="RFR232" s="169"/>
      <c r="RFS232" s="169"/>
      <c r="RFT232" s="169"/>
      <c r="RFU232" s="169"/>
      <c r="RFV232" s="169"/>
      <c r="RFW232" s="169"/>
      <c r="RFX232" s="169"/>
      <c r="RFY232" s="169"/>
      <c r="RFZ232" s="169"/>
      <c r="RGA232" s="169"/>
      <c r="RGB232" s="169"/>
      <c r="RGC232" s="168"/>
      <c r="RGD232" s="169"/>
      <c r="RGE232" s="169"/>
      <c r="RGF232" s="169"/>
      <c r="RGG232" s="169"/>
      <c r="RGH232" s="169"/>
      <c r="RGI232" s="169"/>
      <c r="RGJ232" s="169"/>
      <c r="RGK232" s="169"/>
      <c r="RGL232" s="169"/>
      <c r="RGM232" s="169"/>
      <c r="RGN232" s="169"/>
      <c r="RGO232" s="169"/>
      <c r="RGP232" s="169"/>
      <c r="RGQ232" s="169"/>
      <c r="RGR232" s="168"/>
      <c r="RGS232" s="169"/>
      <c r="RGT232" s="169"/>
      <c r="RGU232" s="169"/>
      <c r="RGV232" s="169"/>
      <c r="RGW232" s="169"/>
      <c r="RGX232" s="169"/>
      <c r="RGY232" s="169"/>
      <c r="RGZ232" s="169"/>
      <c r="RHA232" s="169"/>
      <c r="RHB232" s="169"/>
      <c r="RHC232" s="169"/>
      <c r="RHD232" s="169"/>
      <c r="RHE232" s="169"/>
      <c r="RHF232" s="169"/>
      <c r="RHG232" s="168"/>
      <c r="RHH232" s="169"/>
      <c r="RHI232" s="169"/>
      <c r="RHJ232" s="169"/>
      <c r="RHK232" s="169"/>
      <c r="RHL232" s="169"/>
      <c r="RHM232" s="169"/>
      <c r="RHN232" s="169"/>
      <c r="RHO232" s="169"/>
      <c r="RHP232" s="169"/>
      <c r="RHQ232" s="169"/>
      <c r="RHR232" s="169"/>
      <c r="RHS232" s="169"/>
      <c r="RHT232" s="169"/>
      <c r="RHU232" s="169"/>
      <c r="RHV232" s="168"/>
      <c r="RHW232" s="169"/>
      <c r="RHX232" s="169"/>
      <c r="RHY232" s="169"/>
      <c r="RHZ232" s="169"/>
      <c r="RIA232" s="169"/>
      <c r="RIB232" s="169"/>
      <c r="RIC232" s="169"/>
      <c r="RID232" s="169"/>
      <c r="RIE232" s="169"/>
      <c r="RIF232" s="169"/>
      <c r="RIG232" s="169"/>
      <c r="RIH232" s="169"/>
      <c r="RII232" s="169"/>
      <c r="RIJ232" s="169"/>
      <c r="RIK232" s="168"/>
      <c r="RIL232" s="169"/>
      <c r="RIM232" s="169"/>
      <c r="RIN232" s="169"/>
      <c r="RIO232" s="169"/>
      <c r="RIP232" s="169"/>
      <c r="RIQ232" s="169"/>
      <c r="RIR232" s="169"/>
      <c r="RIS232" s="169"/>
      <c r="RIT232" s="169"/>
      <c r="RIU232" s="169"/>
      <c r="RIV232" s="169"/>
      <c r="RIW232" s="169"/>
      <c r="RIX232" s="169"/>
      <c r="RIY232" s="169"/>
      <c r="RIZ232" s="168"/>
      <c r="RJA232" s="169"/>
      <c r="RJB232" s="169"/>
      <c r="RJC232" s="169"/>
      <c r="RJD232" s="169"/>
      <c r="RJE232" s="169"/>
      <c r="RJF232" s="169"/>
      <c r="RJG232" s="169"/>
      <c r="RJH232" s="169"/>
      <c r="RJI232" s="169"/>
      <c r="RJJ232" s="169"/>
      <c r="RJK232" s="169"/>
      <c r="RJL232" s="169"/>
      <c r="RJM232" s="169"/>
      <c r="RJN232" s="169"/>
      <c r="RJO232" s="168"/>
      <c r="RJP232" s="169"/>
      <c r="RJQ232" s="169"/>
      <c r="RJR232" s="169"/>
      <c r="RJS232" s="169"/>
      <c r="RJT232" s="169"/>
      <c r="RJU232" s="169"/>
      <c r="RJV232" s="169"/>
      <c r="RJW232" s="169"/>
      <c r="RJX232" s="169"/>
      <c r="RJY232" s="169"/>
      <c r="RJZ232" s="169"/>
      <c r="RKA232" s="169"/>
      <c r="RKB232" s="169"/>
      <c r="RKC232" s="169"/>
      <c r="RKD232" s="168"/>
      <c r="RKE232" s="169"/>
      <c r="RKF232" s="169"/>
      <c r="RKG232" s="169"/>
      <c r="RKH232" s="169"/>
      <c r="RKI232" s="169"/>
      <c r="RKJ232" s="169"/>
      <c r="RKK232" s="169"/>
      <c r="RKL232" s="169"/>
      <c r="RKM232" s="169"/>
      <c r="RKN232" s="169"/>
      <c r="RKO232" s="169"/>
      <c r="RKP232" s="169"/>
      <c r="RKQ232" s="169"/>
      <c r="RKR232" s="169"/>
      <c r="RKS232" s="168"/>
      <c r="RKT232" s="169"/>
      <c r="RKU232" s="169"/>
      <c r="RKV232" s="169"/>
      <c r="RKW232" s="169"/>
      <c r="RKX232" s="169"/>
      <c r="RKY232" s="169"/>
      <c r="RKZ232" s="169"/>
      <c r="RLA232" s="169"/>
      <c r="RLB232" s="169"/>
      <c r="RLC232" s="169"/>
      <c r="RLD232" s="169"/>
      <c r="RLE232" s="169"/>
      <c r="RLF232" s="169"/>
      <c r="RLG232" s="169"/>
      <c r="RLH232" s="168"/>
      <c r="RLI232" s="169"/>
      <c r="RLJ232" s="169"/>
      <c r="RLK232" s="169"/>
      <c r="RLL232" s="169"/>
      <c r="RLM232" s="169"/>
      <c r="RLN232" s="169"/>
      <c r="RLO232" s="169"/>
      <c r="RLP232" s="169"/>
      <c r="RLQ232" s="169"/>
      <c r="RLR232" s="169"/>
      <c r="RLS232" s="169"/>
      <c r="RLT232" s="169"/>
      <c r="RLU232" s="169"/>
      <c r="RLV232" s="169"/>
      <c r="RLW232" s="168"/>
      <c r="RLX232" s="169"/>
      <c r="RLY232" s="169"/>
      <c r="RLZ232" s="169"/>
      <c r="RMA232" s="169"/>
      <c r="RMB232" s="169"/>
      <c r="RMC232" s="169"/>
      <c r="RMD232" s="169"/>
      <c r="RME232" s="169"/>
      <c r="RMF232" s="169"/>
      <c r="RMG232" s="169"/>
      <c r="RMH232" s="169"/>
      <c r="RMI232" s="169"/>
      <c r="RMJ232" s="169"/>
      <c r="RMK232" s="169"/>
      <c r="RML232" s="168"/>
      <c r="RMM232" s="169"/>
      <c r="RMN232" s="169"/>
      <c r="RMO232" s="169"/>
      <c r="RMP232" s="169"/>
      <c r="RMQ232" s="169"/>
      <c r="RMR232" s="169"/>
      <c r="RMS232" s="169"/>
      <c r="RMT232" s="169"/>
      <c r="RMU232" s="169"/>
      <c r="RMV232" s="169"/>
      <c r="RMW232" s="169"/>
      <c r="RMX232" s="169"/>
      <c r="RMY232" s="169"/>
      <c r="RMZ232" s="169"/>
      <c r="RNA232" s="168"/>
      <c r="RNB232" s="169"/>
      <c r="RNC232" s="169"/>
      <c r="RND232" s="169"/>
      <c r="RNE232" s="169"/>
      <c r="RNF232" s="169"/>
      <c r="RNG232" s="169"/>
      <c r="RNH232" s="169"/>
      <c r="RNI232" s="169"/>
      <c r="RNJ232" s="169"/>
      <c r="RNK232" s="169"/>
      <c r="RNL232" s="169"/>
      <c r="RNM232" s="169"/>
      <c r="RNN232" s="169"/>
      <c r="RNO232" s="169"/>
      <c r="RNP232" s="168"/>
      <c r="RNQ232" s="169"/>
      <c r="RNR232" s="169"/>
      <c r="RNS232" s="169"/>
      <c r="RNT232" s="169"/>
      <c r="RNU232" s="169"/>
      <c r="RNV232" s="169"/>
      <c r="RNW232" s="169"/>
      <c r="RNX232" s="169"/>
      <c r="RNY232" s="169"/>
      <c r="RNZ232" s="169"/>
      <c r="ROA232" s="169"/>
      <c r="ROB232" s="169"/>
      <c r="ROC232" s="169"/>
      <c r="ROD232" s="169"/>
      <c r="ROE232" s="168"/>
      <c r="ROF232" s="169"/>
      <c r="ROG232" s="169"/>
      <c r="ROH232" s="169"/>
      <c r="ROI232" s="169"/>
      <c r="ROJ232" s="169"/>
      <c r="ROK232" s="169"/>
      <c r="ROL232" s="169"/>
      <c r="ROM232" s="169"/>
      <c r="RON232" s="169"/>
      <c r="ROO232" s="169"/>
      <c r="ROP232" s="169"/>
      <c r="ROQ232" s="169"/>
      <c r="ROR232" s="169"/>
      <c r="ROS232" s="169"/>
      <c r="ROT232" s="168"/>
      <c r="ROU232" s="169"/>
      <c r="ROV232" s="169"/>
      <c r="ROW232" s="169"/>
      <c r="ROX232" s="169"/>
      <c r="ROY232" s="169"/>
      <c r="ROZ232" s="169"/>
      <c r="RPA232" s="169"/>
      <c r="RPB232" s="169"/>
      <c r="RPC232" s="169"/>
      <c r="RPD232" s="169"/>
      <c r="RPE232" s="169"/>
      <c r="RPF232" s="169"/>
      <c r="RPG232" s="169"/>
      <c r="RPH232" s="169"/>
      <c r="RPI232" s="168"/>
      <c r="RPJ232" s="169"/>
      <c r="RPK232" s="169"/>
      <c r="RPL232" s="169"/>
      <c r="RPM232" s="169"/>
      <c r="RPN232" s="169"/>
      <c r="RPO232" s="169"/>
      <c r="RPP232" s="169"/>
      <c r="RPQ232" s="169"/>
      <c r="RPR232" s="169"/>
      <c r="RPS232" s="169"/>
      <c r="RPT232" s="169"/>
      <c r="RPU232" s="169"/>
      <c r="RPV232" s="169"/>
      <c r="RPW232" s="169"/>
      <c r="RPX232" s="168"/>
      <c r="RPY232" s="169"/>
      <c r="RPZ232" s="169"/>
      <c r="RQA232" s="169"/>
      <c r="RQB232" s="169"/>
      <c r="RQC232" s="169"/>
      <c r="RQD232" s="169"/>
      <c r="RQE232" s="169"/>
      <c r="RQF232" s="169"/>
      <c r="RQG232" s="169"/>
      <c r="RQH232" s="169"/>
      <c r="RQI232" s="169"/>
      <c r="RQJ232" s="169"/>
      <c r="RQK232" s="169"/>
      <c r="RQL232" s="169"/>
      <c r="RQM232" s="168"/>
      <c r="RQN232" s="169"/>
      <c r="RQO232" s="169"/>
      <c r="RQP232" s="169"/>
      <c r="RQQ232" s="169"/>
      <c r="RQR232" s="169"/>
      <c r="RQS232" s="169"/>
      <c r="RQT232" s="169"/>
      <c r="RQU232" s="169"/>
      <c r="RQV232" s="169"/>
      <c r="RQW232" s="169"/>
      <c r="RQX232" s="169"/>
      <c r="RQY232" s="169"/>
      <c r="RQZ232" s="169"/>
      <c r="RRA232" s="169"/>
      <c r="RRB232" s="168"/>
      <c r="RRC232" s="169"/>
      <c r="RRD232" s="169"/>
      <c r="RRE232" s="169"/>
      <c r="RRF232" s="169"/>
      <c r="RRG232" s="169"/>
      <c r="RRH232" s="169"/>
      <c r="RRI232" s="169"/>
      <c r="RRJ232" s="169"/>
      <c r="RRK232" s="169"/>
      <c r="RRL232" s="169"/>
      <c r="RRM232" s="169"/>
      <c r="RRN232" s="169"/>
      <c r="RRO232" s="169"/>
      <c r="RRP232" s="169"/>
      <c r="RRQ232" s="168"/>
      <c r="RRR232" s="169"/>
      <c r="RRS232" s="169"/>
      <c r="RRT232" s="169"/>
      <c r="RRU232" s="169"/>
      <c r="RRV232" s="169"/>
      <c r="RRW232" s="169"/>
      <c r="RRX232" s="169"/>
      <c r="RRY232" s="169"/>
      <c r="RRZ232" s="169"/>
      <c r="RSA232" s="169"/>
      <c r="RSB232" s="169"/>
      <c r="RSC232" s="169"/>
      <c r="RSD232" s="169"/>
      <c r="RSE232" s="169"/>
      <c r="RSF232" s="168"/>
      <c r="RSG232" s="169"/>
      <c r="RSH232" s="169"/>
      <c r="RSI232" s="169"/>
      <c r="RSJ232" s="169"/>
      <c r="RSK232" s="169"/>
      <c r="RSL232" s="169"/>
      <c r="RSM232" s="169"/>
      <c r="RSN232" s="169"/>
      <c r="RSO232" s="169"/>
      <c r="RSP232" s="169"/>
      <c r="RSQ232" s="169"/>
      <c r="RSR232" s="169"/>
      <c r="RSS232" s="169"/>
      <c r="RST232" s="169"/>
      <c r="RSU232" s="168"/>
      <c r="RSV232" s="169"/>
      <c r="RSW232" s="169"/>
      <c r="RSX232" s="169"/>
      <c r="RSY232" s="169"/>
      <c r="RSZ232" s="169"/>
      <c r="RTA232" s="169"/>
      <c r="RTB232" s="169"/>
      <c r="RTC232" s="169"/>
      <c r="RTD232" s="169"/>
      <c r="RTE232" s="169"/>
      <c r="RTF232" s="169"/>
      <c r="RTG232" s="169"/>
      <c r="RTH232" s="169"/>
      <c r="RTI232" s="169"/>
      <c r="RTJ232" s="168"/>
      <c r="RTK232" s="169"/>
      <c r="RTL232" s="169"/>
      <c r="RTM232" s="169"/>
      <c r="RTN232" s="169"/>
      <c r="RTO232" s="169"/>
      <c r="RTP232" s="169"/>
      <c r="RTQ232" s="169"/>
      <c r="RTR232" s="169"/>
      <c r="RTS232" s="169"/>
      <c r="RTT232" s="169"/>
      <c r="RTU232" s="169"/>
      <c r="RTV232" s="169"/>
      <c r="RTW232" s="169"/>
      <c r="RTX232" s="169"/>
      <c r="RTY232" s="168"/>
      <c r="RTZ232" s="169"/>
      <c r="RUA232" s="169"/>
      <c r="RUB232" s="169"/>
      <c r="RUC232" s="169"/>
      <c r="RUD232" s="169"/>
      <c r="RUE232" s="169"/>
      <c r="RUF232" s="169"/>
      <c r="RUG232" s="169"/>
      <c r="RUH232" s="169"/>
      <c r="RUI232" s="169"/>
      <c r="RUJ232" s="169"/>
      <c r="RUK232" s="169"/>
      <c r="RUL232" s="169"/>
      <c r="RUM232" s="169"/>
      <c r="RUN232" s="168"/>
      <c r="RUO232" s="169"/>
      <c r="RUP232" s="169"/>
      <c r="RUQ232" s="169"/>
      <c r="RUR232" s="169"/>
      <c r="RUS232" s="169"/>
      <c r="RUT232" s="169"/>
      <c r="RUU232" s="169"/>
      <c r="RUV232" s="169"/>
      <c r="RUW232" s="169"/>
      <c r="RUX232" s="169"/>
      <c r="RUY232" s="169"/>
      <c r="RUZ232" s="169"/>
      <c r="RVA232" s="169"/>
      <c r="RVB232" s="169"/>
      <c r="RVC232" s="168"/>
      <c r="RVD232" s="169"/>
      <c r="RVE232" s="169"/>
      <c r="RVF232" s="169"/>
      <c r="RVG232" s="169"/>
      <c r="RVH232" s="169"/>
      <c r="RVI232" s="169"/>
      <c r="RVJ232" s="169"/>
      <c r="RVK232" s="169"/>
      <c r="RVL232" s="169"/>
      <c r="RVM232" s="169"/>
      <c r="RVN232" s="169"/>
      <c r="RVO232" s="169"/>
      <c r="RVP232" s="169"/>
      <c r="RVQ232" s="169"/>
      <c r="RVR232" s="168"/>
      <c r="RVS232" s="169"/>
      <c r="RVT232" s="169"/>
      <c r="RVU232" s="169"/>
      <c r="RVV232" s="169"/>
      <c r="RVW232" s="169"/>
      <c r="RVX232" s="169"/>
      <c r="RVY232" s="169"/>
      <c r="RVZ232" s="169"/>
      <c r="RWA232" s="169"/>
      <c r="RWB232" s="169"/>
      <c r="RWC232" s="169"/>
      <c r="RWD232" s="169"/>
      <c r="RWE232" s="169"/>
      <c r="RWF232" s="169"/>
      <c r="RWG232" s="168"/>
      <c r="RWH232" s="169"/>
      <c r="RWI232" s="169"/>
      <c r="RWJ232" s="169"/>
      <c r="RWK232" s="169"/>
      <c r="RWL232" s="169"/>
      <c r="RWM232" s="169"/>
      <c r="RWN232" s="169"/>
      <c r="RWO232" s="169"/>
      <c r="RWP232" s="169"/>
      <c r="RWQ232" s="169"/>
      <c r="RWR232" s="169"/>
      <c r="RWS232" s="169"/>
      <c r="RWT232" s="169"/>
      <c r="RWU232" s="169"/>
      <c r="RWV232" s="168"/>
      <c r="RWW232" s="169"/>
      <c r="RWX232" s="169"/>
      <c r="RWY232" s="169"/>
      <c r="RWZ232" s="169"/>
      <c r="RXA232" s="169"/>
      <c r="RXB232" s="169"/>
      <c r="RXC232" s="169"/>
      <c r="RXD232" s="169"/>
      <c r="RXE232" s="169"/>
      <c r="RXF232" s="169"/>
      <c r="RXG232" s="169"/>
      <c r="RXH232" s="169"/>
      <c r="RXI232" s="169"/>
      <c r="RXJ232" s="169"/>
      <c r="RXK232" s="168"/>
      <c r="RXL232" s="169"/>
      <c r="RXM232" s="169"/>
      <c r="RXN232" s="169"/>
      <c r="RXO232" s="169"/>
      <c r="RXP232" s="169"/>
      <c r="RXQ232" s="169"/>
      <c r="RXR232" s="169"/>
      <c r="RXS232" s="169"/>
      <c r="RXT232" s="169"/>
      <c r="RXU232" s="169"/>
      <c r="RXV232" s="169"/>
      <c r="RXW232" s="169"/>
      <c r="RXX232" s="169"/>
      <c r="RXY232" s="169"/>
      <c r="RXZ232" s="168"/>
      <c r="RYA232" s="169"/>
      <c r="RYB232" s="169"/>
      <c r="RYC232" s="169"/>
      <c r="RYD232" s="169"/>
      <c r="RYE232" s="169"/>
      <c r="RYF232" s="169"/>
      <c r="RYG232" s="169"/>
      <c r="RYH232" s="169"/>
      <c r="RYI232" s="169"/>
      <c r="RYJ232" s="169"/>
      <c r="RYK232" s="169"/>
      <c r="RYL232" s="169"/>
      <c r="RYM232" s="169"/>
      <c r="RYN232" s="169"/>
      <c r="RYO232" s="168"/>
      <c r="RYP232" s="169"/>
      <c r="RYQ232" s="169"/>
      <c r="RYR232" s="169"/>
      <c r="RYS232" s="169"/>
      <c r="RYT232" s="169"/>
      <c r="RYU232" s="169"/>
      <c r="RYV232" s="169"/>
      <c r="RYW232" s="169"/>
      <c r="RYX232" s="169"/>
      <c r="RYY232" s="169"/>
      <c r="RYZ232" s="169"/>
      <c r="RZA232" s="169"/>
      <c r="RZB232" s="169"/>
      <c r="RZC232" s="169"/>
      <c r="RZD232" s="168"/>
      <c r="RZE232" s="169"/>
      <c r="RZF232" s="169"/>
      <c r="RZG232" s="169"/>
      <c r="RZH232" s="169"/>
      <c r="RZI232" s="169"/>
      <c r="RZJ232" s="169"/>
      <c r="RZK232" s="169"/>
      <c r="RZL232" s="169"/>
      <c r="RZM232" s="169"/>
      <c r="RZN232" s="169"/>
      <c r="RZO232" s="169"/>
      <c r="RZP232" s="169"/>
      <c r="RZQ232" s="169"/>
      <c r="RZR232" s="169"/>
      <c r="RZS232" s="168"/>
      <c r="RZT232" s="169"/>
      <c r="RZU232" s="169"/>
      <c r="RZV232" s="169"/>
      <c r="RZW232" s="169"/>
      <c r="RZX232" s="169"/>
      <c r="RZY232" s="169"/>
      <c r="RZZ232" s="169"/>
      <c r="SAA232" s="169"/>
      <c r="SAB232" s="169"/>
      <c r="SAC232" s="169"/>
      <c r="SAD232" s="169"/>
      <c r="SAE232" s="169"/>
      <c r="SAF232" s="169"/>
      <c r="SAG232" s="169"/>
      <c r="SAH232" s="168"/>
      <c r="SAI232" s="169"/>
      <c r="SAJ232" s="169"/>
      <c r="SAK232" s="169"/>
      <c r="SAL232" s="169"/>
      <c r="SAM232" s="169"/>
      <c r="SAN232" s="169"/>
      <c r="SAO232" s="169"/>
      <c r="SAP232" s="169"/>
      <c r="SAQ232" s="169"/>
      <c r="SAR232" s="169"/>
      <c r="SAS232" s="169"/>
      <c r="SAT232" s="169"/>
      <c r="SAU232" s="169"/>
      <c r="SAV232" s="169"/>
      <c r="SAW232" s="168"/>
      <c r="SAX232" s="169"/>
      <c r="SAY232" s="169"/>
      <c r="SAZ232" s="169"/>
      <c r="SBA232" s="169"/>
      <c r="SBB232" s="169"/>
      <c r="SBC232" s="169"/>
      <c r="SBD232" s="169"/>
      <c r="SBE232" s="169"/>
      <c r="SBF232" s="169"/>
      <c r="SBG232" s="169"/>
      <c r="SBH232" s="169"/>
      <c r="SBI232" s="169"/>
      <c r="SBJ232" s="169"/>
      <c r="SBK232" s="169"/>
      <c r="SBL232" s="168"/>
      <c r="SBM232" s="169"/>
      <c r="SBN232" s="169"/>
      <c r="SBO232" s="169"/>
      <c r="SBP232" s="169"/>
      <c r="SBQ232" s="169"/>
      <c r="SBR232" s="169"/>
      <c r="SBS232" s="169"/>
      <c r="SBT232" s="169"/>
      <c r="SBU232" s="169"/>
      <c r="SBV232" s="169"/>
      <c r="SBW232" s="169"/>
      <c r="SBX232" s="169"/>
      <c r="SBY232" s="169"/>
      <c r="SBZ232" s="169"/>
      <c r="SCA232" s="168"/>
      <c r="SCB232" s="169"/>
      <c r="SCC232" s="169"/>
      <c r="SCD232" s="169"/>
      <c r="SCE232" s="169"/>
      <c r="SCF232" s="169"/>
      <c r="SCG232" s="169"/>
      <c r="SCH232" s="169"/>
      <c r="SCI232" s="169"/>
      <c r="SCJ232" s="169"/>
      <c r="SCK232" s="169"/>
      <c r="SCL232" s="169"/>
      <c r="SCM232" s="169"/>
      <c r="SCN232" s="169"/>
      <c r="SCO232" s="169"/>
      <c r="SCP232" s="168"/>
      <c r="SCQ232" s="169"/>
      <c r="SCR232" s="169"/>
      <c r="SCS232" s="169"/>
      <c r="SCT232" s="169"/>
      <c r="SCU232" s="169"/>
      <c r="SCV232" s="169"/>
      <c r="SCW232" s="169"/>
      <c r="SCX232" s="169"/>
      <c r="SCY232" s="169"/>
      <c r="SCZ232" s="169"/>
      <c r="SDA232" s="169"/>
      <c r="SDB232" s="169"/>
      <c r="SDC232" s="169"/>
      <c r="SDD232" s="169"/>
      <c r="SDE232" s="168"/>
      <c r="SDF232" s="169"/>
      <c r="SDG232" s="169"/>
      <c r="SDH232" s="169"/>
      <c r="SDI232" s="169"/>
      <c r="SDJ232" s="169"/>
      <c r="SDK232" s="169"/>
      <c r="SDL232" s="169"/>
      <c r="SDM232" s="169"/>
      <c r="SDN232" s="169"/>
      <c r="SDO232" s="169"/>
      <c r="SDP232" s="169"/>
      <c r="SDQ232" s="169"/>
      <c r="SDR232" s="169"/>
      <c r="SDS232" s="169"/>
      <c r="SDT232" s="168"/>
      <c r="SDU232" s="169"/>
      <c r="SDV232" s="169"/>
      <c r="SDW232" s="169"/>
      <c r="SDX232" s="169"/>
      <c r="SDY232" s="169"/>
      <c r="SDZ232" s="169"/>
      <c r="SEA232" s="169"/>
      <c r="SEB232" s="169"/>
      <c r="SEC232" s="169"/>
      <c r="SED232" s="169"/>
      <c r="SEE232" s="169"/>
      <c r="SEF232" s="169"/>
      <c r="SEG232" s="169"/>
      <c r="SEH232" s="169"/>
      <c r="SEI232" s="168"/>
      <c r="SEJ232" s="169"/>
      <c r="SEK232" s="169"/>
      <c r="SEL232" s="169"/>
      <c r="SEM232" s="169"/>
      <c r="SEN232" s="169"/>
      <c r="SEO232" s="169"/>
      <c r="SEP232" s="169"/>
      <c r="SEQ232" s="169"/>
      <c r="SER232" s="169"/>
      <c r="SES232" s="169"/>
      <c r="SET232" s="169"/>
      <c r="SEU232" s="169"/>
      <c r="SEV232" s="169"/>
      <c r="SEW232" s="169"/>
      <c r="SEX232" s="168"/>
      <c r="SEY232" s="169"/>
      <c r="SEZ232" s="169"/>
      <c r="SFA232" s="169"/>
      <c r="SFB232" s="169"/>
      <c r="SFC232" s="169"/>
      <c r="SFD232" s="169"/>
      <c r="SFE232" s="169"/>
      <c r="SFF232" s="169"/>
      <c r="SFG232" s="169"/>
      <c r="SFH232" s="169"/>
      <c r="SFI232" s="169"/>
      <c r="SFJ232" s="169"/>
      <c r="SFK232" s="169"/>
      <c r="SFL232" s="169"/>
      <c r="SFM232" s="168"/>
      <c r="SFN232" s="169"/>
      <c r="SFO232" s="169"/>
      <c r="SFP232" s="169"/>
      <c r="SFQ232" s="169"/>
      <c r="SFR232" s="169"/>
      <c r="SFS232" s="169"/>
      <c r="SFT232" s="169"/>
      <c r="SFU232" s="169"/>
      <c r="SFV232" s="169"/>
      <c r="SFW232" s="169"/>
      <c r="SFX232" s="169"/>
      <c r="SFY232" s="169"/>
      <c r="SFZ232" s="169"/>
      <c r="SGA232" s="169"/>
      <c r="SGB232" s="168"/>
      <c r="SGC232" s="169"/>
      <c r="SGD232" s="169"/>
      <c r="SGE232" s="169"/>
      <c r="SGF232" s="169"/>
      <c r="SGG232" s="169"/>
      <c r="SGH232" s="169"/>
      <c r="SGI232" s="169"/>
      <c r="SGJ232" s="169"/>
      <c r="SGK232" s="169"/>
      <c r="SGL232" s="169"/>
      <c r="SGM232" s="169"/>
      <c r="SGN232" s="169"/>
      <c r="SGO232" s="169"/>
      <c r="SGP232" s="169"/>
      <c r="SGQ232" s="168"/>
      <c r="SGR232" s="169"/>
      <c r="SGS232" s="169"/>
      <c r="SGT232" s="169"/>
      <c r="SGU232" s="169"/>
      <c r="SGV232" s="169"/>
      <c r="SGW232" s="169"/>
      <c r="SGX232" s="169"/>
      <c r="SGY232" s="169"/>
      <c r="SGZ232" s="169"/>
      <c r="SHA232" s="169"/>
      <c r="SHB232" s="169"/>
      <c r="SHC232" s="169"/>
      <c r="SHD232" s="169"/>
      <c r="SHE232" s="169"/>
      <c r="SHF232" s="168"/>
      <c r="SHG232" s="169"/>
      <c r="SHH232" s="169"/>
      <c r="SHI232" s="169"/>
      <c r="SHJ232" s="169"/>
      <c r="SHK232" s="169"/>
      <c r="SHL232" s="169"/>
      <c r="SHM232" s="169"/>
      <c r="SHN232" s="169"/>
      <c r="SHO232" s="169"/>
      <c r="SHP232" s="169"/>
      <c r="SHQ232" s="169"/>
      <c r="SHR232" s="169"/>
      <c r="SHS232" s="169"/>
      <c r="SHT232" s="169"/>
      <c r="SHU232" s="168"/>
      <c r="SHV232" s="169"/>
      <c r="SHW232" s="169"/>
      <c r="SHX232" s="169"/>
      <c r="SHY232" s="169"/>
      <c r="SHZ232" s="169"/>
      <c r="SIA232" s="169"/>
      <c r="SIB232" s="169"/>
      <c r="SIC232" s="169"/>
      <c r="SID232" s="169"/>
      <c r="SIE232" s="169"/>
      <c r="SIF232" s="169"/>
      <c r="SIG232" s="169"/>
      <c r="SIH232" s="169"/>
      <c r="SII232" s="169"/>
      <c r="SIJ232" s="168"/>
      <c r="SIK232" s="169"/>
      <c r="SIL232" s="169"/>
      <c r="SIM232" s="169"/>
      <c r="SIN232" s="169"/>
      <c r="SIO232" s="169"/>
      <c r="SIP232" s="169"/>
      <c r="SIQ232" s="169"/>
      <c r="SIR232" s="169"/>
      <c r="SIS232" s="169"/>
      <c r="SIT232" s="169"/>
      <c r="SIU232" s="169"/>
      <c r="SIV232" s="169"/>
      <c r="SIW232" s="169"/>
      <c r="SIX232" s="169"/>
      <c r="SIY232" s="168"/>
      <c r="SIZ232" s="169"/>
      <c r="SJA232" s="169"/>
      <c r="SJB232" s="169"/>
      <c r="SJC232" s="169"/>
      <c r="SJD232" s="169"/>
      <c r="SJE232" s="169"/>
      <c r="SJF232" s="169"/>
      <c r="SJG232" s="169"/>
      <c r="SJH232" s="169"/>
      <c r="SJI232" s="169"/>
      <c r="SJJ232" s="169"/>
      <c r="SJK232" s="169"/>
      <c r="SJL232" s="169"/>
      <c r="SJM232" s="169"/>
      <c r="SJN232" s="168"/>
      <c r="SJO232" s="169"/>
      <c r="SJP232" s="169"/>
      <c r="SJQ232" s="169"/>
      <c r="SJR232" s="169"/>
      <c r="SJS232" s="169"/>
      <c r="SJT232" s="169"/>
      <c r="SJU232" s="169"/>
      <c r="SJV232" s="169"/>
      <c r="SJW232" s="169"/>
      <c r="SJX232" s="169"/>
      <c r="SJY232" s="169"/>
      <c r="SJZ232" s="169"/>
      <c r="SKA232" s="169"/>
      <c r="SKB232" s="169"/>
      <c r="SKC232" s="168"/>
      <c r="SKD232" s="169"/>
      <c r="SKE232" s="169"/>
      <c r="SKF232" s="169"/>
      <c r="SKG232" s="169"/>
      <c r="SKH232" s="169"/>
      <c r="SKI232" s="169"/>
      <c r="SKJ232" s="169"/>
      <c r="SKK232" s="169"/>
      <c r="SKL232" s="169"/>
      <c r="SKM232" s="169"/>
      <c r="SKN232" s="169"/>
      <c r="SKO232" s="169"/>
      <c r="SKP232" s="169"/>
      <c r="SKQ232" s="169"/>
      <c r="SKR232" s="168"/>
      <c r="SKS232" s="169"/>
      <c r="SKT232" s="169"/>
      <c r="SKU232" s="169"/>
      <c r="SKV232" s="169"/>
      <c r="SKW232" s="169"/>
      <c r="SKX232" s="169"/>
      <c r="SKY232" s="169"/>
      <c r="SKZ232" s="169"/>
      <c r="SLA232" s="169"/>
      <c r="SLB232" s="169"/>
      <c r="SLC232" s="169"/>
      <c r="SLD232" s="169"/>
      <c r="SLE232" s="169"/>
      <c r="SLF232" s="169"/>
      <c r="SLG232" s="168"/>
      <c r="SLH232" s="169"/>
      <c r="SLI232" s="169"/>
      <c r="SLJ232" s="169"/>
      <c r="SLK232" s="169"/>
      <c r="SLL232" s="169"/>
      <c r="SLM232" s="169"/>
      <c r="SLN232" s="169"/>
      <c r="SLO232" s="169"/>
      <c r="SLP232" s="169"/>
      <c r="SLQ232" s="169"/>
      <c r="SLR232" s="169"/>
      <c r="SLS232" s="169"/>
      <c r="SLT232" s="169"/>
      <c r="SLU232" s="169"/>
      <c r="SLV232" s="168"/>
      <c r="SLW232" s="169"/>
      <c r="SLX232" s="169"/>
      <c r="SLY232" s="169"/>
      <c r="SLZ232" s="169"/>
      <c r="SMA232" s="169"/>
      <c r="SMB232" s="169"/>
      <c r="SMC232" s="169"/>
      <c r="SMD232" s="169"/>
      <c r="SME232" s="169"/>
      <c r="SMF232" s="169"/>
      <c r="SMG232" s="169"/>
      <c r="SMH232" s="169"/>
      <c r="SMI232" s="169"/>
      <c r="SMJ232" s="169"/>
      <c r="SMK232" s="168"/>
      <c r="SML232" s="169"/>
      <c r="SMM232" s="169"/>
      <c r="SMN232" s="169"/>
      <c r="SMO232" s="169"/>
      <c r="SMP232" s="169"/>
      <c r="SMQ232" s="169"/>
      <c r="SMR232" s="169"/>
      <c r="SMS232" s="169"/>
      <c r="SMT232" s="169"/>
      <c r="SMU232" s="169"/>
      <c r="SMV232" s="169"/>
      <c r="SMW232" s="169"/>
      <c r="SMX232" s="169"/>
      <c r="SMY232" s="169"/>
      <c r="SMZ232" s="168"/>
      <c r="SNA232" s="169"/>
      <c r="SNB232" s="169"/>
      <c r="SNC232" s="169"/>
      <c r="SND232" s="169"/>
      <c r="SNE232" s="169"/>
      <c r="SNF232" s="169"/>
      <c r="SNG232" s="169"/>
      <c r="SNH232" s="169"/>
      <c r="SNI232" s="169"/>
      <c r="SNJ232" s="169"/>
      <c r="SNK232" s="169"/>
      <c r="SNL232" s="169"/>
      <c r="SNM232" s="169"/>
      <c r="SNN232" s="169"/>
      <c r="SNO232" s="168"/>
      <c r="SNP232" s="169"/>
      <c r="SNQ232" s="169"/>
      <c r="SNR232" s="169"/>
      <c r="SNS232" s="169"/>
      <c r="SNT232" s="169"/>
      <c r="SNU232" s="169"/>
      <c r="SNV232" s="169"/>
      <c r="SNW232" s="169"/>
      <c r="SNX232" s="169"/>
      <c r="SNY232" s="169"/>
      <c r="SNZ232" s="169"/>
      <c r="SOA232" s="169"/>
      <c r="SOB232" s="169"/>
      <c r="SOC232" s="169"/>
      <c r="SOD232" s="168"/>
      <c r="SOE232" s="169"/>
      <c r="SOF232" s="169"/>
      <c r="SOG232" s="169"/>
      <c r="SOH232" s="169"/>
      <c r="SOI232" s="169"/>
      <c r="SOJ232" s="169"/>
      <c r="SOK232" s="169"/>
      <c r="SOL232" s="169"/>
      <c r="SOM232" s="169"/>
      <c r="SON232" s="169"/>
      <c r="SOO232" s="169"/>
      <c r="SOP232" s="169"/>
      <c r="SOQ232" s="169"/>
      <c r="SOR232" s="169"/>
      <c r="SOS232" s="168"/>
      <c r="SOT232" s="169"/>
      <c r="SOU232" s="169"/>
      <c r="SOV232" s="169"/>
      <c r="SOW232" s="169"/>
      <c r="SOX232" s="169"/>
      <c r="SOY232" s="169"/>
      <c r="SOZ232" s="169"/>
      <c r="SPA232" s="169"/>
      <c r="SPB232" s="169"/>
      <c r="SPC232" s="169"/>
      <c r="SPD232" s="169"/>
      <c r="SPE232" s="169"/>
      <c r="SPF232" s="169"/>
      <c r="SPG232" s="169"/>
      <c r="SPH232" s="168"/>
      <c r="SPI232" s="169"/>
      <c r="SPJ232" s="169"/>
      <c r="SPK232" s="169"/>
      <c r="SPL232" s="169"/>
      <c r="SPM232" s="169"/>
      <c r="SPN232" s="169"/>
      <c r="SPO232" s="169"/>
      <c r="SPP232" s="169"/>
      <c r="SPQ232" s="169"/>
      <c r="SPR232" s="169"/>
      <c r="SPS232" s="169"/>
      <c r="SPT232" s="169"/>
      <c r="SPU232" s="169"/>
      <c r="SPV232" s="169"/>
      <c r="SPW232" s="168"/>
      <c r="SPX232" s="169"/>
      <c r="SPY232" s="169"/>
      <c r="SPZ232" s="169"/>
      <c r="SQA232" s="169"/>
      <c r="SQB232" s="169"/>
      <c r="SQC232" s="169"/>
      <c r="SQD232" s="169"/>
      <c r="SQE232" s="169"/>
      <c r="SQF232" s="169"/>
      <c r="SQG232" s="169"/>
      <c r="SQH232" s="169"/>
      <c r="SQI232" s="169"/>
      <c r="SQJ232" s="169"/>
      <c r="SQK232" s="169"/>
      <c r="SQL232" s="168"/>
      <c r="SQM232" s="169"/>
      <c r="SQN232" s="169"/>
      <c r="SQO232" s="169"/>
      <c r="SQP232" s="169"/>
      <c r="SQQ232" s="169"/>
      <c r="SQR232" s="169"/>
      <c r="SQS232" s="169"/>
      <c r="SQT232" s="169"/>
      <c r="SQU232" s="169"/>
      <c r="SQV232" s="169"/>
      <c r="SQW232" s="169"/>
      <c r="SQX232" s="169"/>
      <c r="SQY232" s="169"/>
      <c r="SQZ232" s="169"/>
      <c r="SRA232" s="168"/>
      <c r="SRB232" s="169"/>
      <c r="SRC232" s="169"/>
      <c r="SRD232" s="169"/>
      <c r="SRE232" s="169"/>
      <c r="SRF232" s="169"/>
      <c r="SRG232" s="169"/>
      <c r="SRH232" s="169"/>
      <c r="SRI232" s="169"/>
      <c r="SRJ232" s="169"/>
      <c r="SRK232" s="169"/>
      <c r="SRL232" s="169"/>
      <c r="SRM232" s="169"/>
      <c r="SRN232" s="169"/>
      <c r="SRO232" s="169"/>
      <c r="SRP232" s="168"/>
      <c r="SRQ232" s="169"/>
      <c r="SRR232" s="169"/>
      <c r="SRS232" s="169"/>
      <c r="SRT232" s="169"/>
      <c r="SRU232" s="169"/>
      <c r="SRV232" s="169"/>
      <c r="SRW232" s="169"/>
      <c r="SRX232" s="169"/>
      <c r="SRY232" s="169"/>
      <c r="SRZ232" s="169"/>
      <c r="SSA232" s="169"/>
      <c r="SSB232" s="169"/>
      <c r="SSC232" s="169"/>
      <c r="SSD232" s="169"/>
      <c r="SSE232" s="168"/>
      <c r="SSF232" s="169"/>
      <c r="SSG232" s="169"/>
      <c r="SSH232" s="169"/>
      <c r="SSI232" s="169"/>
      <c r="SSJ232" s="169"/>
      <c r="SSK232" s="169"/>
      <c r="SSL232" s="169"/>
      <c r="SSM232" s="169"/>
      <c r="SSN232" s="169"/>
      <c r="SSO232" s="169"/>
      <c r="SSP232" s="169"/>
      <c r="SSQ232" s="169"/>
      <c r="SSR232" s="169"/>
      <c r="SSS232" s="169"/>
      <c r="SST232" s="168"/>
      <c r="SSU232" s="169"/>
      <c r="SSV232" s="169"/>
      <c r="SSW232" s="169"/>
      <c r="SSX232" s="169"/>
      <c r="SSY232" s="169"/>
      <c r="SSZ232" s="169"/>
      <c r="STA232" s="169"/>
      <c r="STB232" s="169"/>
      <c r="STC232" s="169"/>
      <c r="STD232" s="169"/>
      <c r="STE232" s="169"/>
      <c r="STF232" s="169"/>
      <c r="STG232" s="169"/>
      <c r="STH232" s="169"/>
      <c r="STI232" s="168"/>
      <c r="STJ232" s="169"/>
      <c r="STK232" s="169"/>
      <c r="STL232" s="169"/>
      <c r="STM232" s="169"/>
      <c r="STN232" s="169"/>
      <c r="STO232" s="169"/>
      <c r="STP232" s="169"/>
      <c r="STQ232" s="169"/>
      <c r="STR232" s="169"/>
      <c r="STS232" s="169"/>
      <c r="STT232" s="169"/>
      <c r="STU232" s="169"/>
      <c r="STV232" s="169"/>
      <c r="STW232" s="169"/>
      <c r="STX232" s="168"/>
      <c r="STY232" s="169"/>
      <c r="STZ232" s="169"/>
      <c r="SUA232" s="169"/>
      <c r="SUB232" s="169"/>
      <c r="SUC232" s="169"/>
      <c r="SUD232" s="169"/>
      <c r="SUE232" s="169"/>
      <c r="SUF232" s="169"/>
      <c r="SUG232" s="169"/>
      <c r="SUH232" s="169"/>
      <c r="SUI232" s="169"/>
      <c r="SUJ232" s="169"/>
      <c r="SUK232" s="169"/>
      <c r="SUL232" s="169"/>
      <c r="SUM232" s="168"/>
      <c r="SUN232" s="169"/>
      <c r="SUO232" s="169"/>
      <c r="SUP232" s="169"/>
      <c r="SUQ232" s="169"/>
      <c r="SUR232" s="169"/>
      <c r="SUS232" s="169"/>
      <c r="SUT232" s="169"/>
      <c r="SUU232" s="169"/>
      <c r="SUV232" s="169"/>
      <c r="SUW232" s="169"/>
      <c r="SUX232" s="169"/>
      <c r="SUY232" s="169"/>
      <c r="SUZ232" s="169"/>
      <c r="SVA232" s="169"/>
      <c r="SVB232" s="168"/>
      <c r="SVC232" s="169"/>
      <c r="SVD232" s="169"/>
      <c r="SVE232" s="169"/>
      <c r="SVF232" s="169"/>
      <c r="SVG232" s="169"/>
      <c r="SVH232" s="169"/>
      <c r="SVI232" s="169"/>
      <c r="SVJ232" s="169"/>
      <c r="SVK232" s="169"/>
      <c r="SVL232" s="169"/>
      <c r="SVM232" s="169"/>
      <c r="SVN232" s="169"/>
      <c r="SVO232" s="169"/>
      <c r="SVP232" s="169"/>
      <c r="SVQ232" s="168"/>
      <c r="SVR232" s="169"/>
      <c r="SVS232" s="169"/>
      <c r="SVT232" s="169"/>
      <c r="SVU232" s="169"/>
      <c r="SVV232" s="169"/>
      <c r="SVW232" s="169"/>
      <c r="SVX232" s="169"/>
      <c r="SVY232" s="169"/>
      <c r="SVZ232" s="169"/>
      <c r="SWA232" s="169"/>
      <c r="SWB232" s="169"/>
      <c r="SWC232" s="169"/>
      <c r="SWD232" s="169"/>
      <c r="SWE232" s="169"/>
      <c r="SWF232" s="168"/>
      <c r="SWG232" s="169"/>
      <c r="SWH232" s="169"/>
      <c r="SWI232" s="169"/>
      <c r="SWJ232" s="169"/>
      <c r="SWK232" s="169"/>
      <c r="SWL232" s="169"/>
      <c r="SWM232" s="169"/>
      <c r="SWN232" s="169"/>
      <c r="SWO232" s="169"/>
      <c r="SWP232" s="169"/>
      <c r="SWQ232" s="169"/>
      <c r="SWR232" s="169"/>
      <c r="SWS232" s="169"/>
      <c r="SWT232" s="169"/>
      <c r="SWU232" s="168"/>
      <c r="SWV232" s="169"/>
      <c r="SWW232" s="169"/>
      <c r="SWX232" s="169"/>
      <c r="SWY232" s="169"/>
      <c r="SWZ232" s="169"/>
      <c r="SXA232" s="169"/>
      <c r="SXB232" s="169"/>
      <c r="SXC232" s="169"/>
      <c r="SXD232" s="169"/>
      <c r="SXE232" s="169"/>
      <c r="SXF232" s="169"/>
      <c r="SXG232" s="169"/>
      <c r="SXH232" s="169"/>
      <c r="SXI232" s="169"/>
      <c r="SXJ232" s="168"/>
      <c r="SXK232" s="169"/>
      <c r="SXL232" s="169"/>
      <c r="SXM232" s="169"/>
      <c r="SXN232" s="169"/>
      <c r="SXO232" s="169"/>
      <c r="SXP232" s="169"/>
      <c r="SXQ232" s="169"/>
      <c r="SXR232" s="169"/>
      <c r="SXS232" s="169"/>
      <c r="SXT232" s="169"/>
      <c r="SXU232" s="169"/>
      <c r="SXV232" s="169"/>
      <c r="SXW232" s="169"/>
      <c r="SXX232" s="169"/>
      <c r="SXY232" s="168"/>
      <c r="SXZ232" s="169"/>
      <c r="SYA232" s="169"/>
      <c r="SYB232" s="169"/>
      <c r="SYC232" s="169"/>
      <c r="SYD232" s="169"/>
      <c r="SYE232" s="169"/>
      <c r="SYF232" s="169"/>
      <c r="SYG232" s="169"/>
      <c r="SYH232" s="169"/>
      <c r="SYI232" s="169"/>
      <c r="SYJ232" s="169"/>
      <c r="SYK232" s="169"/>
      <c r="SYL232" s="169"/>
      <c r="SYM232" s="169"/>
      <c r="SYN232" s="168"/>
      <c r="SYO232" s="169"/>
      <c r="SYP232" s="169"/>
      <c r="SYQ232" s="169"/>
      <c r="SYR232" s="169"/>
      <c r="SYS232" s="169"/>
      <c r="SYT232" s="169"/>
      <c r="SYU232" s="169"/>
      <c r="SYV232" s="169"/>
      <c r="SYW232" s="169"/>
      <c r="SYX232" s="169"/>
      <c r="SYY232" s="169"/>
      <c r="SYZ232" s="169"/>
      <c r="SZA232" s="169"/>
      <c r="SZB232" s="169"/>
      <c r="SZC232" s="168"/>
      <c r="SZD232" s="169"/>
      <c r="SZE232" s="169"/>
      <c r="SZF232" s="169"/>
      <c r="SZG232" s="169"/>
      <c r="SZH232" s="169"/>
      <c r="SZI232" s="169"/>
      <c r="SZJ232" s="169"/>
      <c r="SZK232" s="169"/>
      <c r="SZL232" s="169"/>
      <c r="SZM232" s="169"/>
      <c r="SZN232" s="169"/>
      <c r="SZO232" s="169"/>
      <c r="SZP232" s="169"/>
      <c r="SZQ232" s="169"/>
      <c r="SZR232" s="168"/>
      <c r="SZS232" s="169"/>
      <c r="SZT232" s="169"/>
      <c r="SZU232" s="169"/>
      <c r="SZV232" s="169"/>
      <c r="SZW232" s="169"/>
      <c r="SZX232" s="169"/>
      <c r="SZY232" s="169"/>
      <c r="SZZ232" s="169"/>
      <c r="TAA232" s="169"/>
      <c r="TAB232" s="169"/>
      <c r="TAC232" s="169"/>
      <c r="TAD232" s="169"/>
      <c r="TAE232" s="169"/>
      <c r="TAF232" s="169"/>
      <c r="TAG232" s="168"/>
      <c r="TAH232" s="169"/>
      <c r="TAI232" s="169"/>
      <c r="TAJ232" s="169"/>
      <c r="TAK232" s="169"/>
      <c r="TAL232" s="169"/>
      <c r="TAM232" s="169"/>
      <c r="TAN232" s="169"/>
      <c r="TAO232" s="169"/>
      <c r="TAP232" s="169"/>
      <c r="TAQ232" s="169"/>
      <c r="TAR232" s="169"/>
      <c r="TAS232" s="169"/>
      <c r="TAT232" s="169"/>
      <c r="TAU232" s="169"/>
      <c r="TAV232" s="168"/>
      <c r="TAW232" s="169"/>
      <c r="TAX232" s="169"/>
      <c r="TAY232" s="169"/>
      <c r="TAZ232" s="169"/>
      <c r="TBA232" s="169"/>
      <c r="TBB232" s="169"/>
      <c r="TBC232" s="169"/>
      <c r="TBD232" s="169"/>
      <c r="TBE232" s="169"/>
      <c r="TBF232" s="169"/>
      <c r="TBG232" s="169"/>
      <c r="TBH232" s="169"/>
      <c r="TBI232" s="169"/>
      <c r="TBJ232" s="169"/>
      <c r="TBK232" s="168"/>
      <c r="TBL232" s="169"/>
      <c r="TBM232" s="169"/>
      <c r="TBN232" s="169"/>
      <c r="TBO232" s="169"/>
      <c r="TBP232" s="169"/>
      <c r="TBQ232" s="169"/>
      <c r="TBR232" s="169"/>
      <c r="TBS232" s="169"/>
      <c r="TBT232" s="169"/>
      <c r="TBU232" s="169"/>
      <c r="TBV232" s="169"/>
      <c r="TBW232" s="169"/>
      <c r="TBX232" s="169"/>
      <c r="TBY232" s="169"/>
      <c r="TBZ232" s="168"/>
      <c r="TCA232" s="169"/>
      <c r="TCB232" s="169"/>
      <c r="TCC232" s="169"/>
      <c r="TCD232" s="169"/>
      <c r="TCE232" s="169"/>
      <c r="TCF232" s="169"/>
      <c r="TCG232" s="169"/>
      <c r="TCH232" s="169"/>
      <c r="TCI232" s="169"/>
      <c r="TCJ232" s="169"/>
      <c r="TCK232" s="169"/>
      <c r="TCL232" s="169"/>
      <c r="TCM232" s="169"/>
      <c r="TCN232" s="169"/>
      <c r="TCO232" s="168"/>
      <c r="TCP232" s="169"/>
      <c r="TCQ232" s="169"/>
      <c r="TCR232" s="169"/>
      <c r="TCS232" s="169"/>
      <c r="TCT232" s="169"/>
      <c r="TCU232" s="169"/>
      <c r="TCV232" s="169"/>
      <c r="TCW232" s="169"/>
      <c r="TCX232" s="169"/>
      <c r="TCY232" s="169"/>
      <c r="TCZ232" s="169"/>
      <c r="TDA232" s="169"/>
      <c r="TDB232" s="169"/>
      <c r="TDC232" s="169"/>
      <c r="TDD232" s="168"/>
      <c r="TDE232" s="169"/>
      <c r="TDF232" s="169"/>
      <c r="TDG232" s="169"/>
      <c r="TDH232" s="169"/>
      <c r="TDI232" s="169"/>
      <c r="TDJ232" s="169"/>
      <c r="TDK232" s="169"/>
      <c r="TDL232" s="169"/>
      <c r="TDM232" s="169"/>
      <c r="TDN232" s="169"/>
      <c r="TDO232" s="169"/>
      <c r="TDP232" s="169"/>
      <c r="TDQ232" s="169"/>
      <c r="TDR232" s="169"/>
      <c r="TDS232" s="168"/>
      <c r="TDT232" s="169"/>
      <c r="TDU232" s="169"/>
      <c r="TDV232" s="169"/>
      <c r="TDW232" s="169"/>
      <c r="TDX232" s="169"/>
      <c r="TDY232" s="169"/>
      <c r="TDZ232" s="169"/>
      <c r="TEA232" s="169"/>
      <c r="TEB232" s="169"/>
      <c r="TEC232" s="169"/>
      <c r="TED232" s="169"/>
      <c r="TEE232" s="169"/>
      <c r="TEF232" s="169"/>
      <c r="TEG232" s="169"/>
      <c r="TEH232" s="168"/>
      <c r="TEI232" s="169"/>
      <c r="TEJ232" s="169"/>
      <c r="TEK232" s="169"/>
      <c r="TEL232" s="169"/>
      <c r="TEM232" s="169"/>
      <c r="TEN232" s="169"/>
      <c r="TEO232" s="169"/>
      <c r="TEP232" s="169"/>
      <c r="TEQ232" s="169"/>
      <c r="TER232" s="169"/>
      <c r="TES232" s="169"/>
      <c r="TET232" s="169"/>
      <c r="TEU232" s="169"/>
      <c r="TEV232" s="169"/>
      <c r="TEW232" s="168"/>
      <c r="TEX232" s="169"/>
      <c r="TEY232" s="169"/>
      <c r="TEZ232" s="169"/>
      <c r="TFA232" s="169"/>
      <c r="TFB232" s="169"/>
      <c r="TFC232" s="169"/>
      <c r="TFD232" s="169"/>
      <c r="TFE232" s="169"/>
      <c r="TFF232" s="169"/>
      <c r="TFG232" s="169"/>
      <c r="TFH232" s="169"/>
      <c r="TFI232" s="169"/>
      <c r="TFJ232" s="169"/>
      <c r="TFK232" s="169"/>
      <c r="TFL232" s="168"/>
      <c r="TFM232" s="169"/>
      <c r="TFN232" s="169"/>
      <c r="TFO232" s="169"/>
      <c r="TFP232" s="169"/>
      <c r="TFQ232" s="169"/>
      <c r="TFR232" s="169"/>
      <c r="TFS232" s="169"/>
      <c r="TFT232" s="169"/>
      <c r="TFU232" s="169"/>
      <c r="TFV232" s="169"/>
      <c r="TFW232" s="169"/>
      <c r="TFX232" s="169"/>
      <c r="TFY232" s="169"/>
      <c r="TFZ232" s="169"/>
      <c r="TGA232" s="168"/>
      <c r="TGB232" s="169"/>
      <c r="TGC232" s="169"/>
      <c r="TGD232" s="169"/>
      <c r="TGE232" s="169"/>
      <c r="TGF232" s="169"/>
      <c r="TGG232" s="169"/>
      <c r="TGH232" s="169"/>
      <c r="TGI232" s="169"/>
      <c r="TGJ232" s="169"/>
      <c r="TGK232" s="169"/>
      <c r="TGL232" s="169"/>
      <c r="TGM232" s="169"/>
      <c r="TGN232" s="169"/>
      <c r="TGO232" s="169"/>
      <c r="TGP232" s="168"/>
      <c r="TGQ232" s="169"/>
      <c r="TGR232" s="169"/>
      <c r="TGS232" s="169"/>
      <c r="TGT232" s="169"/>
      <c r="TGU232" s="169"/>
      <c r="TGV232" s="169"/>
      <c r="TGW232" s="169"/>
      <c r="TGX232" s="169"/>
      <c r="TGY232" s="169"/>
      <c r="TGZ232" s="169"/>
      <c r="THA232" s="169"/>
      <c r="THB232" s="169"/>
      <c r="THC232" s="169"/>
      <c r="THD232" s="169"/>
      <c r="THE232" s="168"/>
      <c r="THF232" s="169"/>
      <c r="THG232" s="169"/>
      <c r="THH232" s="169"/>
      <c r="THI232" s="169"/>
      <c r="THJ232" s="169"/>
      <c r="THK232" s="169"/>
      <c r="THL232" s="169"/>
      <c r="THM232" s="169"/>
      <c r="THN232" s="169"/>
      <c r="THO232" s="169"/>
      <c r="THP232" s="169"/>
      <c r="THQ232" s="169"/>
      <c r="THR232" s="169"/>
      <c r="THS232" s="169"/>
      <c r="THT232" s="168"/>
      <c r="THU232" s="169"/>
      <c r="THV232" s="169"/>
      <c r="THW232" s="169"/>
      <c r="THX232" s="169"/>
      <c r="THY232" s="169"/>
      <c r="THZ232" s="169"/>
      <c r="TIA232" s="169"/>
      <c r="TIB232" s="169"/>
      <c r="TIC232" s="169"/>
      <c r="TID232" s="169"/>
      <c r="TIE232" s="169"/>
      <c r="TIF232" s="169"/>
      <c r="TIG232" s="169"/>
      <c r="TIH232" s="169"/>
      <c r="TII232" s="168"/>
      <c r="TIJ232" s="169"/>
      <c r="TIK232" s="169"/>
      <c r="TIL232" s="169"/>
      <c r="TIM232" s="169"/>
      <c r="TIN232" s="169"/>
      <c r="TIO232" s="169"/>
      <c r="TIP232" s="169"/>
      <c r="TIQ232" s="169"/>
      <c r="TIR232" s="169"/>
      <c r="TIS232" s="169"/>
      <c r="TIT232" s="169"/>
      <c r="TIU232" s="169"/>
      <c r="TIV232" s="169"/>
      <c r="TIW232" s="169"/>
      <c r="TIX232" s="168"/>
      <c r="TIY232" s="169"/>
      <c r="TIZ232" s="169"/>
      <c r="TJA232" s="169"/>
      <c r="TJB232" s="169"/>
      <c r="TJC232" s="169"/>
      <c r="TJD232" s="169"/>
      <c r="TJE232" s="169"/>
      <c r="TJF232" s="169"/>
      <c r="TJG232" s="169"/>
      <c r="TJH232" s="169"/>
      <c r="TJI232" s="169"/>
      <c r="TJJ232" s="169"/>
      <c r="TJK232" s="169"/>
      <c r="TJL232" s="169"/>
      <c r="TJM232" s="168"/>
      <c r="TJN232" s="169"/>
      <c r="TJO232" s="169"/>
      <c r="TJP232" s="169"/>
      <c r="TJQ232" s="169"/>
      <c r="TJR232" s="169"/>
      <c r="TJS232" s="169"/>
      <c r="TJT232" s="169"/>
      <c r="TJU232" s="169"/>
      <c r="TJV232" s="169"/>
      <c r="TJW232" s="169"/>
      <c r="TJX232" s="169"/>
      <c r="TJY232" s="169"/>
      <c r="TJZ232" s="169"/>
      <c r="TKA232" s="169"/>
      <c r="TKB232" s="168"/>
      <c r="TKC232" s="169"/>
      <c r="TKD232" s="169"/>
      <c r="TKE232" s="169"/>
      <c r="TKF232" s="169"/>
      <c r="TKG232" s="169"/>
      <c r="TKH232" s="169"/>
      <c r="TKI232" s="169"/>
      <c r="TKJ232" s="169"/>
      <c r="TKK232" s="169"/>
      <c r="TKL232" s="169"/>
      <c r="TKM232" s="169"/>
      <c r="TKN232" s="169"/>
      <c r="TKO232" s="169"/>
      <c r="TKP232" s="169"/>
      <c r="TKQ232" s="168"/>
      <c r="TKR232" s="169"/>
      <c r="TKS232" s="169"/>
      <c r="TKT232" s="169"/>
      <c r="TKU232" s="169"/>
      <c r="TKV232" s="169"/>
      <c r="TKW232" s="169"/>
      <c r="TKX232" s="169"/>
      <c r="TKY232" s="169"/>
      <c r="TKZ232" s="169"/>
      <c r="TLA232" s="169"/>
      <c r="TLB232" s="169"/>
      <c r="TLC232" s="169"/>
      <c r="TLD232" s="169"/>
      <c r="TLE232" s="169"/>
      <c r="TLF232" s="168"/>
      <c r="TLG232" s="169"/>
      <c r="TLH232" s="169"/>
      <c r="TLI232" s="169"/>
      <c r="TLJ232" s="169"/>
      <c r="TLK232" s="169"/>
      <c r="TLL232" s="169"/>
      <c r="TLM232" s="169"/>
      <c r="TLN232" s="169"/>
      <c r="TLO232" s="169"/>
      <c r="TLP232" s="169"/>
      <c r="TLQ232" s="169"/>
      <c r="TLR232" s="169"/>
      <c r="TLS232" s="169"/>
      <c r="TLT232" s="169"/>
      <c r="TLU232" s="168"/>
      <c r="TLV232" s="169"/>
      <c r="TLW232" s="169"/>
      <c r="TLX232" s="169"/>
      <c r="TLY232" s="169"/>
      <c r="TLZ232" s="169"/>
      <c r="TMA232" s="169"/>
      <c r="TMB232" s="169"/>
      <c r="TMC232" s="169"/>
      <c r="TMD232" s="169"/>
      <c r="TME232" s="169"/>
      <c r="TMF232" s="169"/>
      <c r="TMG232" s="169"/>
      <c r="TMH232" s="169"/>
      <c r="TMI232" s="169"/>
      <c r="TMJ232" s="168"/>
      <c r="TMK232" s="169"/>
      <c r="TML232" s="169"/>
      <c r="TMM232" s="169"/>
      <c r="TMN232" s="169"/>
      <c r="TMO232" s="169"/>
      <c r="TMP232" s="169"/>
      <c r="TMQ232" s="169"/>
      <c r="TMR232" s="169"/>
      <c r="TMS232" s="169"/>
      <c r="TMT232" s="169"/>
      <c r="TMU232" s="169"/>
      <c r="TMV232" s="169"/>
      <c r="TMW232" s="169"/>
      <c r="TMX232" s="169"/>
      <c r="TMY232" s="168"/>
      <c r="TMZ232" s="169"/>
      <c r="TNA232" s="169"/>
      <c r="TNB232" s="169"/>
      <c r="TNC232" s="169"/>
      <c r="TND232" s="169"/>
      <c r="TNE232" s="169"/>
      <c r="TNF232" s="169"/>
      <c r="TNG232" s="169"/>
      <c r="TNH232" s="169"/>
      <c r="TNI232" s="169"/>
      <c r="TNJ232" s="169"/>
      <c r="TNK232" s="169"/>
      <c r="TNL232" s="169"/>
      <c r="TNM232" s="169"/>
      <c r="TNN232" s="168"/>
      <c r="TNO232" s="169"/>
      <c r="TNP232" s="169"/>
      <c r="TNQ232" s="169"/>
      <c r="TNR232" s="169"/>
      <c r="TNS232" s="169"/>
      <c r="TNT232" s="169"/>
      <c r="TNU232" s="169"/>
      <c r="TNV232" s="169"/>
      <c r="TNW232" s="169"/>
      <c r="TNX232" s="169"/>
      <c r="TNY232" s="169"/>
      <c r="TNZ232" s="169"/>
      <c r="TOA232" s="169"/>
      <c r="TOB232" s="169"/>
      <c r="TOC232" s="168"/>
      <c r="TOD232" s="169"/>
      <c r="TOE232" s="169"/>
      <c r="TOF232" s="169"/>
      <c r="TOG232" s="169"/>
      <c r="TOH232" s="169"/>
      <c r="TOI232" s="169"/>
      <c r="TOJ232" s="169"/>
      <c r="TOK232" s="169"/>
      <c r="TOL232" s="169"/>
      <c r="TOM232" s="169"/>
      <c r="TON232" s="169"/>
      <c r="TOO232" s="169"/>
      <c r="TOP232" s="169"/>
      <c r="TOQ232" s="169"/>
      <c r="TOR232" s="168"/>
      <c r="TOS232" s="169"/>
      <c r="TOT232" s="169"/>
      <c r="TOU232" s="169"/>
      <c r="TOV232" s="169"/>
      <c r="TOW232" s="169"/>
      <c r="TOX232" s="169"/>
      <c r="TOY232" s="169"/>
      <c r="TOZ232" s="169"/>
      <c r="TPA232" s="169"/>
      <c r="TPB232" s="169"/>
      <c r="TPC232" s="169"/>
      <c r="TPD232" s="169"/>
      <c r="TPE232" s="169"/>
      <c r="TPF232" s="169"/>
      <c r="TPG232" s="168"/>
      <c r="TPH232" s="169"/>
      <c r="TPI232" s="169"/>
      <c r="TPJ232" s="169"/>
      <c r="TPK232" s="169"/>
      <c r="TPL232" s="169"/>
      <c r="TPM232" s="169"/>
      <c r="TPN232" s="169"/>
      <c r="TPO232" s="169"/>
      <c r="TPP232" s="169"/>
      <c r="TPQ232" s="169"/>
      <c r="TPR232" s="169"/>
      <c r="TPS232" s="169"/>
      <c r="TPT232" s="169"/>
      <c r="TPU232" s="169"/>
      <c r="TPV232" s="168"/>
      <c r="TPW232" s="169"/>
      <c r="TPX232" s="169"/>
      <c r="TPY232" s="169"/>
      <c r="TPZ232" s="169"/>
      <c r="TQA232" s="169"/>
      <c r="TQB232" s="169"/>
      <c r="TQC232" s="169"/>
      <c r="TQD232" s="169"/>
      <c r="TQE232" s="169"/>
      <c r="TQF232" s="169"/>
      <c r="TQG232" s="169"/>
      <c r="TQH232" s="169"/>
      <c r="TQI232" s="169"/>
      <c r="TQJ232" s="169"/>
      <c r="TQK232" s="168"/>
      <c r="TQL232" s="169"/>
      <c r="TQM232" s="169"/>
      <c r="TQN232" s="169"/>
      <c r="TQO232" s="169"/>
      <c r="TQP232" s="169"/>
      <c r="TQQ232" s="169"/>
      <c r="TQR232" s="169"/>
      <c r="TQS232" s="169"/>
      <c r="TQT232" s="169"/>
      <c r="TQU232" s="169"/>
      <c r="TQV232" s="169"/>
      <c r="TQW232" s="169"/>
      <c r="TQX232" s="169"/>
      <c r="TQY232" s="169"/>
      <c r="TQZ232" s="168"/>
      <c r="TRA232" s="169"/>
      <c r="TRB232" s="169"/>
      <c r="TRC232" s="169"/>
      <c r="TRD232" s="169"/>
      <c r="TRE232" s="169"/>
      <c r="TRF232" s="169"/>
      <c r="TRG232" s="169"/>
      <c r="TRH232" s="169"/>
      <c r="TRI232" s="169"/>
      <c r="TRJ232" s="169"/>
      <c r="TRK232" s="169"/>
      <c r="TRL232" s="169"/>
      <c r="TRM232" s="169"/>
      <c r="TRN232" s="169"/>
      <c r="TRO232" s="168"/>
      <c r="TRP232" s="169"/>
      <c r="TRQ232" s="169"/>
      <c r="TRR232" s="169"/>
      <c r="TRS232" s="169"/>
      <c r="TRT232" s="169"/>
      <c r="TRU232" s="169"/>
      <c r="TRV232" s="169"/>
      <c r="TRW232" s="169"/>
      <c r="TRX232" s="169"/>
      <c r="TRY232" s="169"/>
      <c r="TRZ232" s="169"/>
      <c r="TSA232" s="169"/>
      <c r="TSB232" s="169"/>
      <c r="TSC232" s="169"/>
      <c r="TSD232" s="168"/>
      <c r="TSE232" s="169"/>
      <c r="TSF232" s="169"/>
      <c r="TSG232" s="169"/>
      <c r="TSH232" s="169"/>
      <c r="TSI232" s="169"/>
      <c r="TSJ232" s="169"/>
      <c r="TSK232" s="169"/>
      <c r="TSL232" s="169"/>
      <c r="TSM232" s="169"/>
      <c r="TSN232" s="169"/>
      <c r="TSO232" s="169"/>
      <c r="TSP232" s="169"/>
      <c r="TSQ232" s="169"/>
      <c r="TSR232" s="169"/>
      <c r="TSS232" s="168"/>
      <c r="TST232" s="169"/>
      <c r="TSU232" s="169"/>
      <c r="TSV232" s="169"/>
      <c r="TSW232" s="169"/>
      <c r="TSX232" s="169"/>
      <c r="TSY232" s="169"/>
      <c r="TSZ232" s="169"/>
      <c r="TTA232" s="169"/>
      <c r="TTB232" s="169"/>
      <c r="TTC232" s="169"/>
      <c r="TTD232" s="169"/>
      <c r="TTE232" s="169"/>
      <c r="TTF232" s="169"/>
      <c r="TTG232" s="169"/>
      <c r="TTH232" s="168"/>
      <c r="TTI232" s="169"/>
      <c r="TTJ232" s="169"/>
      <c r="TTK232" s="169"/>
      <c r="TTL232" s="169"/>
      <c r="TTM232" s="169"/>
      <c r="TTN232" s="169"/>
      <c r="TTO232" s="169"/>
      <c r="TTP232" s="169"/>
      <c r="TTQ232" s="169"/>
      <c r="TTR232" s="169"/>
      <c r="TTS232" s="169"/>
      <c r="TTT232" s="169"/>
      <c r="TTU232" s="169"/>
      <c r="TTV232" s="169"/>
      <c r="TTW232" s="168"/>
      <c r="TTX232" s="169"/>
      <c r="TTY232" s="169"/>
      <c r="TTZ232" s="169"/>
      <c r="TUA232" s="169"/>
      <c r="TUB232" s="169"/>
      <c r="TUC232" s="169"/>
      <c r="TUD232" s="169"/>
      <c r="TUE232" s="169"/>
      <c r="TUF232" s="169"/>
      <c r="TUG232" s="169"/>
      <c r="TUH232" s="169"/>
      <c r="TUI232" s="169"/>
      <c r="TUJ232" s="169"/>
      <c r="TUK232" s="169"/>
      <c r="TUL232" s="168"/>
      <c r="TUM232" s="169"/>
      <c r="TUN232" s="169"/>
      <c r="TUO232" s="169"/>
      <c r="TUP232" s="169"/>
      <c r="TUQ232" s="169"/>
      <c r="TUR232" s="169"/>
      <c r="TUS232" s="169"/>
      <c r="TUT232" s="169"/>
      <c r="TUU232" s="169"/>
      <c r="TUV232" s="169"/>
      <c r="TUW232" s="169"/>
      <c r="TUX232" s="169"/>
      <c r="TUY232" s="169"/>
      <c r="TUZ232" s="169"/>
      <c r="TVA232" s="168"/>
      <c r="TVB232" s="169"/>
      <c r="TVC232" s="169"/>
      <c r="TVD232" s="169"/>
      <c r="TVE232" s="169"/>
      <c r="TVF232" s="169"/>
      <c r="TVG232" s="169"/>
      <c r="TVH232" s="169"/>
      <c r="TVI232" s="169"/>
      <c r="TVJ232" s="169"/>
      <c r="TVK232" s="169"/>
      <c r="TVL232" s="169"/>
      <c r="TVM232" s="169"/>
      <c r="TVN232" s="169"/>
      <c r="TVO232" s="169"/>
      <c r="TVP232" s="168"/>
      <c r="TVQ232" s="169"/>
      <c r="TVR232" s="169"/>
      <c r="TVS232" s="169"/>
      <c r="TVT232" s="169"/>
      <c r="TVU232" s="169"/>
      <c r="TVV232" s="169"/>
      <c r="TVW232" s="169"/>
      <c r="TVX232" s="169"/>
      <c r="TVY232" s="169"/>
      <c r="TVZ232" s="169"/>
      <c r="TWA232" s="169"/>
      <c r="TWB232" s="169"/>
      <c r="TWC232" s="169"/>
      <c r="TWD232" s="169"/>
      <c r="TWE232" s="168"/>
      <c r="TWF232" s="169"/>
      <c r="TWG232" s="169"/>
      <c r="TWH232" s="169"/>
      <c r="TWI232" s="169"/>
      <c r="TWJ232" s="169"/>
      <c r="TWK232" s="169"/>
      <c r="TWL232" s="169"/>
      <c r="TWM232" s="169"/>
      <c r="TWN232" s="169"/>
      <c r="TWO232" s="169"/>
      <c r="TWP232" s="169"/>
      <c r="TWQ232" s="169"/>
      <c r="TWR232" s="169"/>
      <c r="TWS232" s="169"/>
      <c r="TWT232" s="168"/>
      <c r="TWU232" s="169"/>
      <c r="TWV232" s="169"/>
      <c r="TWW232" s="169"/>
      <c r="TWX232" s="169"/>
      <c r="TWY232" s="169"/>
      <c r="TWZ232" s="169"/>
      <c r="TXA232" s="169"/>
      <c r="TXB232" s="169"/>
      <c r="TXC232" s="169"/>
      <c r="TXD232" s="169"/>
      <c r="TXE232" s="169"/>
      <c r="TXF232" s="169"/>
      <c r="TXG232" s="169"/>
      <c r="TXH232" s="169"/>
      <c r="TXI232" s="168"/>
      <c r="TXJ232" s="169"/>
      <c r="TXK232" s="169"/>
      <c r="TXL232" s="169"/>
      <c r="TXM232" s="169"/>
      <c r="TXN232" s="169"/>
      <c r="TXO232" s="169"/>
      <c r="TXP232" s="169"/>
      <c r="TXQ232" s="169"/>
      <c r="TXR232" s="169"/>
      <c r="TXS232" s="169"/>
      <c r="TXT232" s="169"/>
      <c r="TXU232" s="169"/>
      <c r="TXV232" s="169"/>
      <c r="TXW232" s="169"/>
      <c r="TXX232" s="168"/>
      <c r="TXY232" s="169"/>
      <c r="TXZ232" s="169"/>
      <c r="TYA232" s="169"/>
      <c r="TYB232" s="169"/>
      <c r="TYC232" s="169"/>
      <c r="TYD232" s="169"/>
      <c r="TYE232" s="169"/>
      <c r="TYF232" s="169"/>
      <c r="TYG232" s="169"/>
      <c r="TYH232" s="169"/>
      <c r="TYI232" s="169"/>
      <c r="TYJ232" s="169"/>
      <c r="TYK232" s="169"/>
      <c r="TYL232" s="169"/>
      <c r="TYM232" s="168"/>
      <c r="TYN232" s="169"/>
      <c r="TYO232" s="169"/>
      <c r="TYP232" s="169"/>
      <c r="TYQ232" s="169"/>
      <c r="TYR232" s="169"/>
      <c r="TYS232" s="169"/>
      <c r="TYT232" s="169"/>
      <c r="TYU232" s="169"/>
      <c r="TYV232" s="169"/>
      <c r="TYW232" s="169"/>
      <c r="TYX232" s="169"/>
      <c r="TYY232" s="169"/>
      <c r="TYZ232" s="169"/>
      <c r="TZA232" s="169"/>
      <c r="TZB232" s="168"/>
      <c r="TZC232" s="169"/>
      <c r="TZD232" s="169"/>
      <c r="TZE232" s="169"/>
      <c r="TZF232" s="169"/>
      <c r="TZG232" s="169"/>
      <c r="TZH232" s="169"/>
      <c r="TZI232" s="169"/>
      <c r="TZJ232" s="169"/>
      <c r="TZK232" s="169"/>
      <c r="TZL232" s="169"/>
      <c r="TZM232" s="169"/>
      <c r="TZN232" s="169"/>
      <c r="TZO232" s="169"/>
      <c r="TZP232" s="169"/>
      <c r="TZQ232" s="168"/>
      <c r="TZR232" s="169"/>
      <c r="TZS232" s="169"/>
      <c r="TZT232" s="169"/>
      <c r="TZU232" s="169"/>
      <c r="TZV232" s="169"/>
      <c r="TZW232" s="169"/>
      <c r="TZX232" s="169"/>
      <c r="TZY232" s="169"/>
      <c r="TZZ232" s="169"/>
      <c r="UAA232" s="169"/>
      <c r="UAB232" s="169"/>
      <c r="UAC232" s="169"/>
      <c r="UAD232" s="169"/>
      <c r="UAE232" s="169"/>
      <c r="UAF232" s="168"/>
      <c r="UAG232" s="169"/>
      <c r="UAH232" s="169"/>
      <c r="UAI232" s="169"/>
      <c r="UAJ232" s="169"/>
      <c r="UAK232" s="169"/>
      <c r="UAL232" s="169"/>
      <c r="UAM232" s="169"/>
      <c r="UAN232" s="169"/>
      <c r="UAO232" s="169"/>
      <c r="UAP232" s="169"/>
      <c r="UAQ232" s="169"/>
      <c r="UAR232" s="169"/>
      <c r="UAS232" s="169"/>
      <c r="UAT232" s="169"/>
      <c r="UAU232" s="168"/>
      <c r="UAV232" s="169"/>
      <c r="UAW232" s="169"/>
      <c r="UAX232" s="169"/>
      <c r="UAY232" s="169"/>
      <c r="UAZ232" s="169"/>
      <c r="UBA232" s="169"/>
      <c r="UBB232" s="169"/>
      <c r="UBC232" s="169"/>
      <c r="UBD232" s="169"/>
      <c r="UBE232" s="169"/>
      <c r="UBF232" s="169"/>
      <c r="UBG232" s="169"/>
      <c r="UBH232" s="169"/>
      <c r="UBI232" s="169"/>
      <c r="UBJ232" s="168"/>
      <c r="UBK232" s="169"/>
      <c r="UBL232" s="169"/>
      <c r="UBM232" s="169"/>
      <c r="UBN232" s="169"/>
      <c r="UBO232" s="169"/>
      <c r="UBP232" s="169"/>
      <c r="UBQ232" s="169"/>
      <c r="UBR232" s="169"/>
      <c r="UBS232" s="169"/>
      <c r="UBT232" s="169"/>
      <c r="UBU232" s="169"/>
      <c r="UBV232" s="169"/>
      <c r="UBW232" s="169"/>
      <c r="UBX232" s="169"/>
      <c r="UBY232" s="168"/>
      <c r="UBZ232" s="169"/>
      <c r="UCA232" s="169"/>
      <c r="UCB232" s="169"/>
      <c r="UCC232" s="169"/>
      <c r="UCD232" s="169"/>
      <c r="UCE232" s="169"/>
      <c r="UCF232" s="169"/>
      <c r="UCG232" s="169"/>
      <c r="UCH232" s="169"/>
      <c r="UCI232" s="169"/>
      <c r="UCJ232" s="169"/>
      <c r="UCK232" s="169"/>
      <c r="UCL232" s="169"/>
      <c r="UCM232" s="169"/>
      <c r="UCN232" s="168"/>
      <c r="UCO232" s="169"/>
      <c r="UCP232" s="169"/>
      <c r="UCQ232" s="169"/>
      <c r="UCR232" s="169"/>
      <c r="UCS232" s="169"/>
      <c r="UCT232" s="169"/>
      <c r="UCU232" s="169"/>
      <c r="UCV232" s="169"/>
      <c r="UCW232" s="169"/>
      <c r="UCX232" s="169"/>
      <c r="UCY232" s="169"/>
      <c r="UCZ232" s="169"/>
      <c r="UDA232" s="169"/>
      <c r="UDB232" s="169"/>
      <c r="UDC232" s="168"/>
      <c r="UDD232" s="169"/>
      <c r="UDE232" s="169"/>
      <c r="UDF232" s="169"/>
      <c r="UDG232" s="169"/>
      <c r="UDH232" s="169"/>
      <c r="UDI232" s="169"/>
      <c r="UDJ232" s="169"/>
      <c r="UDK232" s="169"/>
      <c r="UDL232" s="169"/>
      <c r="UDM232" s="169"/>
      <c r="UDN232" s="169"/>
      <c r="UDO232" s="169"/>
      <c r="UDP232" s="169"/>
      <c r="UDQ232" s="169"/>
      <c r="UDR232" s="168"/>
      <c r="UDS232" s="169"/>
      <c r="UDT232" s="169"/>
      <c r="UDU232" s="169"/>
      <c r="UDV232" s="169"/>
      <c r="UDW232" s="169"/>
      <c r="UDX232" s="169"/>
      <c r="UDY232" s="169"/>
      <c r="UDZ232" s="169"/>
      <c r="UEA232" s="169"/>
      <c r="UEB232" s="169"/>
      <c r="UEC232" s="169"/>
      <c r="UED232" s="169"/>
      <c r="UEE232" s="169"/>
      <c r="UEF232" s="169"/>
      <c r="UEG232" s="168"/>
      <c r="UEH232" s="169"/>
      <c r="UEI232" s="169"/>
      <c r="UEJ232" s="169"/>
      <c r="UEK232" s="169"/>
      <c r="UEL232" s="169"/>
      <c r="UEM232" s="169"/>
      <c r="UEN232" s="169"/>
      <c r="UEO232" s="169"/>
      <c r="UEP232" s="169"/>
      <c r="UEQ232" s="169"/>
      <c r="UER232" s="169"/>
      <c r="UES232" s="169"/>
      <c r="UET232" s="169"/>
      <c r="UEU232" s="169"/>
      <c r="UEV232" s="168"/>
      <c r="UEW232" s="169"/>
      <c r="UEX232" s="169"/>
      <c r="UEY232" s="169"/>
      <c r="UEZ232" s="169"/>
      <c r="UFA232" s="169"/>
      <c r="UFB232" s="169"/>
      <c r="UFC232" s="169"/>
      <c r="UFD232" s="169"/>
      <c r="UFE232" s="169"/>
      <c r="UFF232" s="169"/>
      <c r="UFG232" s="169"/>
      <c r="UFH232" s="169"/>
      <c r="UFI232" s="169"/>
      <c r="UFJ232" s="169"/>
      <c r="UFK232" s="168"/>
      <c r="UFL232" s="169"/>
      <c r="UFM232" s="169"/>
      <c r="UFN232" s="169"/>
      <c r="UFO232" s="169"/>
      <c r="UFP232" s="169"/>
      <c r="UFQ232" s="169"/>
      <c r="UFR232" s="169"/>
      <c r="UFS232" s="169"/>
      <c r="UFT232" s="169"/>
      <c r="UFU232" s="169"/>
      <c r="UFV232" s="169"/>
      <c r="UFW232" s="169"/>
      <c r="UFX232" s="169"/>
      <c r="UFY232" s="169"/>
      <c r="UFZ232" s="168"/>
      <c r="UGA232" s="169"/>
      <c r="UGB232" s="169"/>
      <c r="UGC232" s="169"/>
      <c r="UGD232" s="169"/>
      <c r="UGE232" s="169"/>
      <c r="UGF232" s="169"/>
      <c r="UGG232" s="169"/>
      <c r="UGH232" s="169"/>
      <c r="UGI232" s="169"/>
      <c r="UGJ232" s="169"/>
      <c r="UGK232" s="169"/>
      <c r="UGL232" s="169"/>
      <c r="UGM232" s="169"/>
      <c r="UGN232" s="169"/>
      <c r="UGO232" s="168"/>
      <c r="UGP232" s="169"/>
      <c r="UGQ232" s="169"/>
      <c r="UGR232" s="169"/>
      <c r="UGS232" s="169"/>
      <c r="UGT232" s="169"/>
      <c r="UGU232" s="169"/>
      <c r="UGV232" s="169"/>
      <c r="UGW232" s="169"/>
      <c r="UGX232" s="169"/>
      <c r="UGY232" s="169"/>
      <c r="UGZ232" s="169"/>
      <c r="UHA232" s="169"/>
      <c r="UHB232" s="169"/>
      <c r="UHC232" s="169"/>
      <c r="UHD232" s="168"/>
      <c r="UHE232" s="169"/>
      <c r="UHF232" s="169"/>
      <c r="UHG232" s="169"/>
      <c r="UHH232" s="169"/>
      <c r="UHI232" s="169"/>
      <c r="UHJ232" s="169"/>
      <c r="UHK232" s="169"/>
      <c r="UHL232" s="169"/>
      <c r="UHM232" s="169"/>
      <c r="UHN232" s="169"/>
      <c r="UHO232" s="169"/>
      <c r="UHP232" s="169"/>
      <c r="UHQ232" s="169"/>
      <c r="UHR232" s="169"/>
      <c r="UHS232" s="168"/>
      <c r="UHT232" s="169"/>
      <c r="UHU232" s="169"/>
      <c r="UHV232" s="169"/>
      <c r="UHW232" s="169"/>
      <c r="UHX232" s="169"/>
      <c r="UHY232" s="169"/>
      <c r="UHZ232" s="169"/>
      <c r="UIA232" s="169"/>
      <c r="UIB232" s="169"/>
      <c r="UIC232" s="169"/>
      <c r="UID232" s="169"/>
      <c r="UIE232" s="169"/>
      <c r="UIF232" s="169"/>
      <c r="UIG232" s="169"/>
      <c r="UIH232" s="168"/>
      <c r="UII232" s="169"/>
      <c r="UIJ232" s="169"/>
      <c r="UIK232" s="169"/>
      <c r="UIL232" s="169"/>
      <c r="UIM232" s="169"/>
      <c r="UIN232" s="169"/>
      <c r="UIO232" s="169"/>
      <c r="UIP232" s="169"/>
      <c r="UIQ232" s="169"/>
      <c r="UIR232" s="169"/>
      <c r="UIS232" s="169"/>
      <c r="UIT232" s="169"/>
      <c r="UIU232" s="169"/>
      <c r="UIV232" s="169"/>
      <c r="UIW232" s="168"/>
      <c r="UIX232" s="169"/>
      <c r="UIY232" s="169"/>
      <c r="UIZ232" s="169"/>
      <c r="UJA232" s="169"/>
      <c r="UJB232" s="169"/>
      <c r="UJC232" s="169"/>
      <c r="UJD232" s="169"/>
      <c r="UJE232" s="169"/>
      <c r="UJF232" s="169"/>
      <c r="UJG232" s="169"/>
      <c r="UJH232" s="169"/>
      <c r="UJI232" s="169"/>
      <c r="UJJ232" s="169"/>
      <c r="UJK232" s="169"/>
      <c r="UJL232" s="168"/>
      <c r="UJM232" s="169"/>
      <c r="UJN232" s="169"/>
      <c r="UJO232" s="169"/>
      <c r="UJP232" s="169"/>
      <c r="UJQ232" s="169"/>
      <c r="UJR232" s="169"/>
      <c r="UJS232" s="169"/>
      <c r="UJT232" s="169"/>
      <c r="UJU232" s="169"/>
      <c r="UJV232" s="169"/>
      <c r="UJW232" s="169"/>
      <c r="UJX232" s="169"/>
      <c r="UJY232" s="169"/>
      <c r="UJZ232" s="169"/>
      <c r="UKA232" s="168"/>
      <c r="UKB232" s="169"/>
      <c r="UKC232" s="169"/>
      <c r="UKD232" s="169"/>
      <c r="UKE232" s="169"/>
      <c r="UKF232" s="169"/>
      <c r="UKG232" s="169"/>
      <c r="UKH232" s="169"/>
      <c r="UKI232" s="169"/>
      <c r="UKJ232" s="169"/>
      <c r="UKK232" s="169"/>
      <c r="UKL232" s="169"/>
      <c r="UKM232" s="169"/>
      <c r="UKN232" s="169"/>
      <c r="UKO232" s="169"/>
      <c r="UKP232" s="168"/>
      <c r="UKQ232" s="169"/>
      <c r="UKR232" s="169"/>
      <c r="UKS232" s="169"/>
      <c r="UKT232" s="169"/>
      <c r="UKU232" s="169"/>
      <c r="UKV232" s="169"/>
      <c r="UKW232" s="169"/>
      <c r="UKX232" s="169"/>
      <c r="UKY232" s="169"/>
      <c r="UKZ232" s="169"/>
      <c r="ULA232" s="169"/>
      <c r="ULB232" s="169"/>
      <c r="ULC232" s="169"/>
      <c r="ULD232" s="169"/>
      <c r="ULE232" s="168"/>
      <c r="ULF232" s="169"/>
      <c r="ULG232" s="169"/>
      <c r="ULH232" s="169"/>
      <c r="ULI232" s="169"/>
      <c r="ULJ232" s="169"/>
      <c r="ULK232" s="169"/>
      <c r="ULL232" s="169"/>
      <c r="ULM232" s="169"/>
      <c r="ULN232" s="169"/>
      <c r="ULO232" s="169"/>
      <c r="ULP232" s="169"/>
      <c r="ULQ232" s="169"/>
      <c r="ULR232" s="169"/>
      <c r="ULS232" s="169"/>
      <c r="ULT232" s="168"/>
      <c r="ULU232" s="169"/>
      <c r="ULV232" s="169"/>
      <c r="ULW232" s="169"/>
      <c r="ULX232" s="169"/>
      <c r="ULY232" s="169"/>
      <c r="ULZ232" s="169"/>
      <c r="UMA232" s="169"/>
      <c r="UMB232" s="169"/>
      <c r="UMC232" s="169"/>
      <c r="UMD232" s="169"/>
      <c r="UME232" s="169"/>
      <c r="UMF232" s="169"/>
      <c r="UMG232" s="169"/>
      <c r="UMH232" s="169"/>
      <c r="UMI232" s="168"/>
      <c r="UMJ232" s="169"/>
      <c r="UMK232" s="169"/>
      <c r="UML232" s="169"/>
      <c r="UMM232" s="169"/>
      <c r="UMN232" s="169"/>
      <c r="UMO232" s="169"/>
      <c r="UMP232" s="169"/>
      <c r="UMQ232" s="169"/>
      <c r="UMR232" s="169"/>
      <c r="UMS232" s="169"/>
      <c r="UMT232" s="169"/>
      <c r="UMU232" s="169"/>
      <c r="UMV232" s="169"/>
      <c r="UMW232" s="169"/>
      <c r="UMX232" s="168"/>
      <c r="UMY232" s="169"/>
      <c r="UMZ232" s="169"/>
      <c r="UNA232" s="169"/>
      <c r="UNB232" s="169"/>
      <c r="UNC232" s="169"/>
      <c r="UND232" s="169"/>
      <c r="UNE232" s="169"/>
      <c r="UNF232" s="169"/>
      <c r="UNG232" s="169"/>
      <c r="UNH232" s="169"/>
      <c r="UNI232" s="169"/>
      <c r="UNJ232" s="169"/>
      <c r="UNK232" s="169"/>
      <c r="UNL232" s="169"/>
      <c r="UNM232" s="168"/>
      <c r="UNN232" s="169"/>
      <c r="UNO232" s="169"/>
      <c r="UNP232" s="169"/>
      <c r="UNQ232" s="169"/>
      <c r="UNR232" s="169"/>
      <c r="UNS232" s="169"/>
      <c r="UNT232" s="169"/>
      <c r="UNU232" s="169"/>
      <c r="UNV232" s="169"/>
      <c r="UNW232" s="169"/>
      <c r="UNX232" s="169"/>
      <c r="UNY232" s="169"/>
      <c r="UNZ232" s="169"/>
      <c r="UOA232" s="169"/>
      <c r="UOB232" s="168"/>
      <c r="UOC232" s="169"/>
      <c r="UOD232" s="169"/>
      <c r="UOE232" s="169"/>
      <c r="UOF232" s="169"/>
      <c r="UOG232" s="169"/>
      <c r="UOH232" s="169"/>
      <c r="UOI232" s="169"/>
      <c r="UOJ232" s="169"/>
      <c r="UOK232" s="169"/>
      <c r="UOL232" s="169"/>
      <c r="UOM232" s="169"/>
      <c r="UON232" s="169"/>
      <c r="UOO232" s="169"/>
      <c r="UOP232" s="169"/>
      <c r="UOQ232" s="168"/>
      <c r="UOR232" s="169"/>
      <c r="UOS232" s="169"/>
      <c r="UOT232" s="169"/>
      <c r="UOU232" s="169"/>
      <c r="UOV232" s="169"/>
      <c r="UOW232" s="169"/>
      <c r="UOX232" s="169"/>
      <c r="UOY232" s="169"/>
      <c r="UOZ232" s="169"/>
      <c r="UPA232" s="169"/>
      <c r="UPB232" s="169"/>
      <c r="UPC232" s="169"/>
      <c r="UPD232" s="169"/>
      <c r="UPE232" s="169"/>
      <c r="UPF232" s="168"/>
      <c r="UPG232" s="169"/>
      <c r="UPH232" s="169"/>
      <c r="UPI232" s="169"/>
      <c r="UPJ232" s="169"/>
      <c r="UPK232" s="169"/>
      <c r="UPL232" s="169"/>
      <c r="UPM232" s="169"/>
      <c r="UPN232" s="169"/>
      <c r="UPO232" s="169"/>
      <c r="UPP232" s="169"/>
      <c r="UPQ232" s="169"/>
      <c r="UPR232" s="169"/>
      <c r="UPS232" s="169"/>
      <c r="UPT232" s="169"/>
      <c r="UPU232" s="168"/>
      <c r="UPV232" s="169"/>
      <c r="UPW232" s="169"/>
      <c r="UPX232" s="169"/>
      <c r="UPY232" s="169"/>
      <c r="UPZ232" s="169"/>
      <c r="UQA232" s="169"/>
      <c r="UQB232" s="169"/>
      <c r="UQC232" s="169"/>
      <c r="UQD232" s="169"/>
      <c r="UQE232" s="169"/>
      <c r="UQF232" s="169"/>
      <c r="UQG232" s="169"/>
      <c r="UQH232" s="169"/>
      <c r="UQI232" s="169"/>
      <c r="UQJ232" s="168"/>
      <c r="UQK232" s="169"/>
      <c r="UQL232" s="169"/>
      <c r="UQM232" s="169"/>
      <c r="UQN232" s="169"/>
      <c r="UQO232" s="169"/>
      <c r="UQP232" s="169"/>
      <c r="UQQ232" s="169"/>
      <c r="UQR232" s="169"/>
      <c r="UQS232" s="169"/>
      <c r="UQT232" s="169"/>
      <c r="UQU232" s="169"/>
      <c r="UQV232" s="169"/>
      <c r="UQW232" s="169"/>
      <c r="UQX232" s="169"/>
      <c r="UQY232" s="168"/>
      <c r="UQZ232" s="169"/>
      <c r="URA232" s="169"/>
      <c r="URB232" s="169"/>
      <c r="URC232" s="169"/>
      <c r="URD232" s="169"/>
      <c r="URE232" s="169"/>
      <c r="URF232" s="169"/>
      <c r="URG232" s="169"/>
      <c r="URH232" s="169"/>
      <c r="URI232" s="169"/>
      <c r="URJ232" s="169"/>
      <c r="URK232" s="169"/>
      <c r="URL232" s="169"/>
      <c r="URM232" s="169"/>
      <c r="URN232" s="168"/>
      <c r="URO232" s="169"/>
      <c r="URP232" s="169"/>
      <c r="URQ232" s="169"/>
      <c r="URR232" s="169"/>
      <c r="URS232" s="169"/>
      <c r="URT232" s="169"/>
      <c r="URU232" s="169"/>
      <c r="URV232" s="169"/>
      <c r="URW232" s="169"/>
      <c r="URX232" s="169"/>
      <c r="URY232" s="169"/>
      <c r="URZ232" s="169"/>
      <c r="USA232" s="169"/>
      <c r="USB232" s="169"/>
      <c r="USC232" s="168"/>
      <c r="USD232" s="169"/>
      <c r="USE232" s="169"/>
      <c r="USF232" s="169"/>
      <c r="USG232" s="169"/>
      <c r="USH232" s="169"/>
      <c r="USI232" s="169"/>
      <c r="USJ232" s="169"/>
      <c r="USK232" s="169"/>
      <c r="USL232" s="169"/>
      <c r="USM232" s="169"/>
      <c r="USN232" s="169"/>
      <c r="USO232" s="169"/>
      <c r="USP232" s="169"/>
      <c r="USQ232" s="169"/>
      <c r="USR232" s="168"/>
      <c r="USS232" s="169"/>
      <c r="UST232" s="169"/>
      <c r="USU232" s="169"/>
      <c r="USV232" s="169"/>
      <c r="USW232" s="169"/>
      <c r="USX232" s="169"/>
      <c r="USY232" s="169"/>
      <c r="USZ232" s="169"/>
      <c r="UTA232" s="169"/>
      <c r="UTB232" s="169"/>
      <c r="UTC232" s="169"/>
      <c r="UTD232" s="169"/>
      <c r="UTE232" s="169"/>
      <c r="UTF232" s="169"/>
      <c r="UTG232" s="168"/>
      <c r="UTH232" s="169"/>
      <c r="UTI232" s="169"/>
      <c r="UTJ232" s="169"/>
      <c r="UTK232" s="169"/>
      <c r="UTL232" s="169"/>
      <c r="UTM232" s="169"/>
      <c r="UTN232" s="169"/>
      <c r="UTO232" s="169"/>
      <c r="UTP232" s="169"/>
      <c r="UTQ232" s="169"/>
      <c r="UTR232" s="169"/>
      <c r="UTS232" s="169"/>
      <c r="UTT232" s="169"/>
      <c r="UTU232" s="169"/>
      <c r="UTV232" s="168"/>
      <c r="UTW232" s="169"/>
      <c r="UTX232" s="169"/>
      <c r="UTY232" s="169"/>
      <c r="UTZ232" s="169"/>
      <c r="UUA232" s="169"/>
      <c r="UUB232" s="169"/>
      <c r="UUC232" s="169"/>
      <c r="UUD232" s="169"/>
      <c r="UUE232" s="169"/>
      <c r="UUF232" s="169"/>
      <c r="UUG232" s="169"/>
      <c r="UUH232" s="169"/>
      <c r="UUI232" s="169"/>
      <c r="UUJ232" s="169"/>
      <c r="UUK232" s="168"/>
      <c r="UUL232" s="169"/>
      <c r="UUM232" s="169"/>
      <c r="UUN232" s="169"/>
      <c r="UUO232" s="169"/>
      <c r="UUP232" s="169"/>
      <c r="UUQ232" s="169"/>
      <c r="UUR232" s="169"/>
      <c r="UUS232" s="169"/>
      <c r="UUT232" s="169"/>
      <c r="UUU232" s="169"/>
      <c r="UUV232" s="169"/>
      <c r="UUW232" s="169"/>
      <c r="UUX232" s="169"/>
      <c r="UUY232" s="169"/>
      <c r="UUZ232" s="168"/>
      <c r="UVA232" s="169"/>
      <c r="UVB232" s="169"/>
      <c r="UVC232" s="169"/>
      <c r="UVD232" s="169"/>
      <c r="UVE232" s="169"/>
      <c r="UVF232" s="169"/>
      <c r="UVG232" s="169"/>
      <c r="UVH232" s="169"/>
      <c r="UVI232" s="169"/>
      <c r="UVJ232" s="169"/>
      <c r="UVK232" s="169"/>
      <c r="UVL232" s="169"/>
      <c r="UVM232" s="169"/>
      <c r="UVN232" s="169"/>
      <c r="UVO232" s="168"/>
      <c r="UVP232" s="169"/>
      <c r="UVQ232" s="169"/>
      <c r="UVR232" s="169"/>
      <c r="UVS232" s="169"/>
      <c r="UVT232" s="169"/>
      <c r="UVU232" s="169"/>
      <c r="UVV232" s="169"/>
      <c r="UVW232" s="169"/>
      <c r="UVX232" s="169"/>
      <c r="UVY232" s="169"/>
      <c r="UVZ232" s="169"/>
      <c r="UWA232" s="169"/>
      <c r="UWB232" s="169"/>
      <c r="UWC232" s="169"/>
      <c r="UWD232" s="168"/>
      <c r="UWE232" s="169"/>
      <c r="UWF232" s="169"/>
      <c r="UWG232" s="169"/>
      <c r="UWH232" s="169"/>
      <c r="UWI232" s="169"/>
      <c r="UWJ232" s="169"/>
      <c r="UWK232" s="169"/>
      <c r="UWL232" s="169"/>
      <c r="UWM232" s="169"/>
      <c r="UWN232" s="169"/>
      <c r="UWO232" s="169"/>
      <c r="UWP232" s="169"/>
      <c r="UWQ232" s="169"/>
      <c r="UWR232" s="169"/>
      <c r="UWS232" s="168"/>
      <c r="UWT232" s="169"/>
      <c r="UWU232" s="169"/>
      <c r="UWV232" s="169"/>
      <c r="UWW232" s="169"/>
      <c r="UWX232" s="169"/>
      <c r="UWY232" s="169"/>
      <c r="UWZ232" s="169"/>
      <c r="UXA232" s="169"/>
      <c r="UXB232" s="169"/>
      <c r="UXC232" s="169"/>
      <c r="UXD232" s="169"/>
      <c r="UXE232" s="169"/>
      <c r="UXF232" s="169"/>
      <c r="UXG232" s="169"/>
      <c r="UXH232" s="168"/>
      <c r="UXI232" s="169"/>
      <c r="UXJ232" s="169"/>
      <c r="UXK232" s="169"/>
      <c r="UXL232" s="169"/>
      <c r="UXM232" s="169"/>
      <c r="UXN232" s="169"/>
      <c r="UXO232" s="169"/>
      <c r="UXP232" s="169"/>
      <c r="UXQ232" s="169"/>
      <c r="UXR232" s="169"/>
      <c r="UXS232" s="169"/>
      <c r="UXT232" s="169"/>
      <c r="UXU232" s="169"/>
      <c r="UXV232" s="169"/>
      <c r="UXW232" s="168"/>
      <c r="UXX232" s="169"/>
      <c r="UXY232" s="169"/>
      <c r="UXZ232" s="169"/>
      <c r="UYA232" s="169"/>
      <c r="UYB232" s="169"/>
      <c r="UYC232" s="169"/>
      <c r="UYD232" s="169"/>
      <c r="UYE232" s="169"/>
      <c r="UYF232" s="169"/>
      <c r="UYG232" s="169"/>
      <c r="UYH232" s="169"/>
      <c r="UYI232" s="169"/>
      <c r="UYJ232" s="169"/>
      <c r="UYK232" s="169"/>
      <c r="UYL232" s="168"/>
      <c r="UYM232" s="169"/>
      <c r="UYN232" s="169"/>
      <c r="UYO232" s="169"/>
      <c r="UYP232" s="169"/>
      <c r="UYQ232" s="169"/>
      <c r="UYR232" s="169"/>
      <c r="UYS232" s="169"/>
      <c r="UYT232" s="169"/>
      <c r="UYU232" s="169"/>
      <c r="UYV232" s="169"/>
      <c r="UYW232" s="169"/>
      <c r="UYX232" s="169"/>
      <c r="UYY232" s="169"/>
      <c r="UYZ232" s="169"/>
      <c r="UZA232" s="168"/>
      <c r="UZB232" s="169"/>
      <c r="UZC232" s="169"/>
      <c r="UZD232" s="169"/>
      <c r="UZE232" s="169"/>
      <c r="UZF232" s="169"/>
      <c r="UZG232" s="169"/>
      <c r="UZH232" s="169"/>
      <c r="UZI232" s="169"/>
      <c r="UZJ232" s="169"/>
      <c r="UZK232" s="169"/>
      <c r="UZL232" s="169"/>
      <c r="UZM232" s="169"/>
      <c r="UZN232" s="169"/>
      <c r="UZO232" s="169"/>
      <c r="UZP232" s="168"/>
      <c r="UZQ232" s="169"/>
      <c r="UZR232" s="169"/>
      <c r="UZS232" s="169"/>
      <c r="UZT232" s="169"/>
      <c r="UZU232" s="169"/>
      <c r="UZV232" s="169"/>
      <c r="UZW232" s="169"/>
      <c r="UZX232" s="169"/>
      <c r="UZY232" s="169"/>
      <c r="UZZ232" s="169"/>
      <c r="VAA232" s="169"/>
      <c r="VAB232" s="169"/>
      <c r="VAC232" s="169"/>
      <c r="VAD232" s="169"/>
      <c r="VAE232" s="168"/>
      <c r="VAF232" s="169"/>
      <c r="VAG232" s="169"/>
      <c r="VAH232" s="169"/>
      <c r="VAI232" s="169"/>
      <c r="VAJ232" s="169"/>
      <c r="VAK232" s="169"/>
      <c r="VAL232" s="169"/>
      <c r="VAM232" s="169"/>
      <c r="VAN232" s="169"/>
      <c r="VAO232" s="169"/>
      <c r="VAP232" s="169"/>
      <c r="VAQ232" s="169"/>
      <c r="VAR232" s="169"/>
      <c r="VAS232" s="169"/>
      <c r="VAT232" s="168"/>
      <c r="VAU232" s="169"/>
      <c r="VAV232" s="169"/>
      <c r="VAW232" s="169"/>
      <c r="VAX232" s="169"/>
      <c r="VAY232" s="169"/>
      <c r="VAZ232" s="169"/>
      <c r="VBA232" s="169"/>
      <c r="VBB232" s="169"/>
      <c r="VBC232" s="169"/>
      <c r="VBD232" s="169"/>
      <c r="VBE232" s="169"/>
      <c r="VBF232" s="169"/>
      <c r="VBG232" s="169"/>
      <c r="VBH232" s="169"/>
      <c r="VBI232" s="168"/>
      <c r="VBJ232" s="169"/>
      <c r="VBK232" s="169"/>
      <c r="VBL232" s="169"/>
      <c r="VBM232" s="169"/>
      <c r="VBN232" s="169"/>
      <c r="VBO232" s="169"/>
      <c r="VBP232" s="169"/>
      <c r="VBQ232" s="169"/>
      <c r="VBR232" s="169"/>
      <c r="VBS232" s="169"/>
      <c r="VBT232" s="169"/>
      <c r="VBU232" s="169"/>
      <c r="VBV232" s="169"/>
      <c r="VBW232" s="169"/>
      <c r="VBX232" s="168"/>
      <c r="VBY232" s="169"/>
      <c r="VBZ232" s="169"/>
      <c r="VCA232" s="169"/>
      <c r="VCB232" s="169"/>
      <c r="VCC232" s="169"/>
      <c r="VCD232" s="169"/>
      <c r="VCE232" s="169"/>
      <c r="VCF232" s="169"/>
      <c r="VCG232" s="169"/>
      <c r="VCH232" s="169"/>
      <c r="VCI232" s="169"/>
      <c r="VCJ232" s="169"/>
      <c r="VCK232" s="169"/>
      <c r="VCL232" s="169"/>
      <c r="VCM232" s="168"/>
      <c r="VCN232" s="169"/>
      <c r="VCO232" s="169"/>
      <c r="VCP232" s="169"/>
      <c r="VCQ232" s="169"/>
      <c r="VCR232" s="169"/>
      <c r="VCS232" s="169"/>
      <c r="VCT232" s="169"/>
      <c r="VCU232" s="169"/>
      <c r="VCV232" s="169"/>
      <c r="VCW232" s="169"/>
      <c r="VCX232" s="169"/>
      <c r="VCY232" s="169"/>
      <c r="VCZ232" s="169"/>
      <c r="VDA232" s="169"/>
      <c r="VDB232" s="168"/>
      <c r="VDC232" s="169"/>
      <c r="VDD232" s="169"/>
      <c r="VDE232" s="169"/>
      <c r="VDF232" s="169"/>
      <c r="VDG232" s="169"/>
      <c r="VDH232" s="169"/>
      <c r="VDI232" s="169"/>
      <c r="VDJ232" s="169"/>
      <c r="VDK232" s="169"/>
      <c r="VDL232" s="169"/>
      <c r="VDM232" s="169"/>
      <c r="VDN232" s="169"/>
      <c r="VDO232" s="169"/>
      <c r="VDP232" s="169"/>
      <c r="VDQ232" s="168"/>
      <c r="VDR232" s="169"/>
      <c r="VDS232" s="169"/>
      <c r="VDT232" s="169"/>
      <c r="VDU232" s="169"/>
      <c r="VDV232" s="169"/>
      <c r="VDW232" s="169"/>
      <c r="VDX232" s="169"/>
      <c r="VDY232" s="169"/>
      <c r="VDZ232" s="169"/>
      <c r="VEA232" s="169"/>
      <c r="VEB232" s="169"/>
      <c r="VEC232" s="169"/>
      <c r="VED232" s="169"/>
      <c r="VEE232" s="169"/>
      <c r="VEF232" s="168"/>
      <c r="VEG232" s="169"/>
      <c r="VEH232" s="169"/>
      <c r="VEI232" s="169"/>
      <c r="VEJ232" s="169"/>
      <c r="VEK232" s="169"/>
      <c r="VEL232" s="169"/>
      <c r="VEM232" s="169"/>
      <c r="VEN232" s="169"/>
      <c r="VEO232" s="169"/>
      <c r="VEP232" s="169"/>
      <c r="VEQ232" s="169"/>
      <c r="VER232" s="169"/>
      <c r="VES232" s="169"/>
      <c r="VET232" s="169"/>
      <c r="VEU232" s="168"/>
      <c r="VEV232" s="169"/>
      <c r="VEW232" s="169"/>
      <c r="VEX232" s="169"/>
      <c r="VEY232" s="169"/>
      <c r="VEZ232" s="169"/>
      <c r="VFA232" s="169"/>
      <c r="VFB232" s="169"/>
      <c r="VFC232" s="169"/>
      <c r="VFD232" s="169"/>
      <c r="VFE232" s="169"/>
      <c r="VFF232" s="169"/>
      <c r="VFG232" s="169"/>
      <c r="VFH232" s="169"/>
      <c r="VFI232" s="169"/>
      <c r="VFJ232" s="168"/>
      <c r="VFK232" s="169"/>
      <c r="VFL232" s="169"/>
      <c r="VFM232" s="169"/>
      <c r="VFN232" s="169"/>
      <c r="VFO232" s="169"/>
      <c r="VFP232" s="169"/>
      <c r="VFQ232" s="169"/>
      <c r="VFR232" s="169"/>
      <c r="VFS232" s="169"/>
      <c r="VFT232" s="169"/>
      <c r="VFU232" s="169"/>
      <c r="VFV232" s="169"/>
      <c r="VFW232" s="169"/>
      <c r="VFX232" s="169"/>
      <c r="VFY232" s="168"/>
      <c r="VFZ232" s="169"/>
      <c r="VGA232" s="169"/>
      <c r="VGB232" s="169"/>
      <c r="VGC232" s="169"/>
      <c r="VGD232" s="169"/>
      <c r="VGE232" s="169"/>
      <c r="VGF232" s="169"/>
      <c r="VGG232" s="169"/>
      <c r="VGH232" s="169"/>
      <c r="VGI232" s="169"/>
      <c r="VGJ232" s="169"/>
      <c r="VGK232" s="169"/>
      <c r="VGL232" s="169"/>
      <c r="VGM232" s="169"/>
      <c r="VGN232" s="168"/>
      <c r="VGO232" s="169"/>
      <c r="VGP232" s="169"/>
      <c r="VGQ232" s="169"/>
      <c r="VGR232" s="169"/>
      <c r="VGS232" s="169"/>
      <c r="VGT232" s="169"/>
      <c r="VGU232" s="169"/>
      <c r="VGV232" s="169"/>
      <c r="VGW232" s="169"/>
      <c r="VGX232" s="169"/>
      <c r="VGY232" s="169"/>
      <c r="VGZ232" s="169"/>
      <c r="VHA232" s="169"/>
      <c r="VHB232" s="169"/>
      <c r="VHC232" s="168"/>
      <c r="VHD232" s="169"/>
      <c r="VHE232" s="169"/>
      <c r="VHF232" s="169"/>
      <c r="VHG232" s="169"/>
      <c r="VHH232" s="169"/>
      <c r="VHI232" s="169"/>
      <c r="VHJ232" s="169"/>
      <c r="VHK232" s="169"/>
      <c r="VHL232" s="169"/>
      <c r="VHM232" s="169"/>
      <c r="VHN232" s="169"/>
      <c r="VHO232" s="169"/>
      <c r="VHP232" s="169"/>
      <c r="VHQ232" s="169"/>
      <c r="VHR232" s="168"/>
      <c r="VHS232" s="169"/>
      <c r="VHT232" s="169"/>
      <c r="VHU232" s="169"/>
      <c r="VHV232" s="169"/>
      <c r="VHW232" s="169"/>
      <c r="VHX232" s="169"/>
      <c r="VHY232" s="169"/>
      <c r="VHZ232" s="169"/>
      <c r="VIA232" s="169"/>
      <c r="VIB232" s="169"/>
      <c r="VIC232" s="169"/>
      <c r="VID232" s="169"/>
      <c r="VIE232" s="169"/>
      <c r="VIF232" s="169"/>
      <c r="VIG232" s="168"/>
      <c r="VIH232" s="169"/>
      <c r="VII232" s="169"/>
      <c r="VIJ232" s="169"/>
      <c r="VIK232" s="169"/>
      <c r="VIL232" s="169"/>
      <c r="VIM232" s="169"/>
      <c r="VIN232" s="169"/>
      <c r="VIO232" s="169"/>
      <c r="VIP232" s="169"/>
      <c r="VIQ232" s="169"/>
      <c r="VIR232" s="169"/>
      <c r="VIS232" s="169"/>
      <c r="VIT232" s="169"/>
      <c r="VIU232" s="169"/>
      <c r="VIV232" s="168"/>
      <c r="VIW232" s="169"/>
      <c r="VIX232" s="169"/>
      <c r="VIY232" s="169"/>
      <c r="VIZ232" s="169"/>
      <c r="VJA232" s="169"/>
      <c r="VJB232" s="169"/>
      <c r="VJC232" s="169"/>
      <c r="VJD232" s="169"/>
      <c r="VJE232" s="169"/>
      <c r="VJF232" s="169"/>
      <c r="VJG232" s="169"/>
      <c r="VJH232" s="169"/>
      <c r="VJI232" s="169"/>
      <c r="VJJ232" s="169"/>
      <c r="VJK232" s="168"/>
      <c r="VJL232" s="169"/>
      <c r="VJM232" s="169"/>
      <c r="VJN232" s="169"/>
      <c r="VJO232" s="169"/>
      <c r="VJP232" s="169"/>
      <c r="VJQ232" s="169"/>
      <c r="VJR232" s="169"/>
      <c r="VJS232" s="169"/>
      <c r="VJT232" s="169"/>
      <c r="VJU232" s="169"/>
      <c r="VJV232" s="169"/>
      <c r="VJW232" s="169"/>
      <c r="VJX232" s="169"/>
      <c r="VJY232" s="169"/>
      <c r="VJZ232" s="168"/>
      <c r="VKA232" s="169"/>
      <c r="VKB232" s="169"/>
      <c r="VKC232" s="169"/>
      <c r="VKD232" s="169"/>
      <c r="VKE232" s="169"/>
      <c r="VKF232" s="169"/>
      <c r="VKG232" s="169"/>
      <c r="VKH232" s="169"/>
      <c r="VKI232" s="169"/>
      <c r="VKJ232" s="169"/>
      <c r="VKK232" s="169"/>
      <c r="VKL232" s="169"/>
      <c r="VKM232" s="169"/>
      <c r="VKN232" s="169"/>
      <c r="VKO232" s="168"/>
      <c r="VKP232" s="169"/>
      <c r="VKQ232" s="169"/>
      <c r="VKR232" s="169"/>
      <c r="VKS232" s="169"/>
      <c r="VKT232" s="169"/>
      <c r="VKU232" s="169"/>
      <c r="VKV232" s="169"/>
      <c r="VKW232" s="169"/>
      <c r="VKX232" s="169"/>
      <c r="VKY232" s="169"/>
      <c r="VKZ232" s="169"/>
      <c r="VLA232" s="169"/>
      <c r="VLB232" s="169"/>
      <c r="VLC232" s="169"/>
      <c r="VLD232" s="168"/>
      <c r="VLE232" s="169"/>
      <c r="VLF232" s="169"/>
      <c r="VLG232" s="169"/>
      <c r="VLH232" s="169"/>
      <c r="VLI232" s="169"/>
      <c r="VLJ232" s="169"/>
      <c r="VLK232" s="169"/>
      <c r="VLL232" s="169"/>
      <c r="VLM232" s="169"/>
      <c r="VLN232" s="169"/>
      <c r="VLO232" s="169"/>
      <c r="VLP232" s="169"/>
      <c r="VLQ232" s="169"/>
      <c r="VLR232" s="169"/>
      <c r="VLS232" s="168"/>
      <c r="VLT232" s="169"/>
      <c r="VLU232" s="169"/>
      <c r="VLV232" s="169"/>
      <c r="VLW232" s="169"/>
      <c r="VLX232" s="169"/>
      <c r="VLY232" s="169"/>
      <c r="VLZ232" s="169"/>
      <c r="VMA232" s="169"/>
      <c r="VMB232" s="169"/>
      <c r="VMC232" s="169"/>
      <c r="VMD232" s="169"/>
      <c r="VME232" s="169"/>
      <c r="VMF232" s="169"/>
      <c r="VMG232" s="169"/>
      <c r="VMH232" s="168"/>
      <c r="VMI232" s="169"/>
      <c r="VMJ232" s="169"/>
      <c r="VMK232" s="169"/>
      <c r="VML232" s="169"/>
      <c r="VMM232" s="169"/>
      <c r="VMN232" s="169"/>
      <c r="VMO232" s="169"/>
      <c r="VMP232" s="169"/>
      <c r="VMQ232" s="169"/>
      <c r="VMR232" s="169"/>
      <c r="VMS232" s="169"/>
      <c r="VMT232" s="169"/>
      <c r="VMU232" s="169"/>
      <c r="VMV232" s="169"/>
      <c r="VMW232" s="168"/>
      <c r="VMX232" s="169"/>
      <c r="VMY232" s="169"/>
      <c r="VMZ232" s="169"/>
      <c r="VNA232" s="169"/>
      <c r="VNB232" s="169"/>
      <c r="VNC232" s="169"/>
      <c r="VND232" s="169"/>
      <c r="VNE232" s="169"/>
      <c r="VNF232" s="169"/>
      <c r="VNG232" s="169"/>
      <c r="VNH232" s="169"/>
      <c r="VNI232" s="169"/>
      <c r="VNJ232" s="169"/>
      <c r="VNK232" s="169"/>
      <c r="VNL232" s="168"/>
      <c r="VNM232" s="169"/>
      <c r="VNN232" s="169"/>
      <c r="VNO232" s="169"/>
      <c r="VNP232" s="169"/>
      <c r="VNQ232" s="169"/>
      <c r="VNR232" s="169"/>
      <c r="VNS232" s="169"/>
      <c r="VNT232" s="169"/>
      <c r="VNU232" s="169"/>
      <c r="VNV232" s="169"/>
      <c r="VNW232" s="169"/>
      <c r="VNX232" s="169"/>
      <c r="VNY232" s="169"/>
      <c r="VNZ232" s="169"/>
      <c r="VOA232" s="168"/>
      <c r="VOB232" s="169"/>
      <c r="VOC232" s="169"/>
      <c r="VOD232" s="169"/>
      <c r="VOE232" s="169"/>
      <c r="VOF232" s="169"/>
      <c r="VOG232" s="169"/>
      <c r="VOH232" s="169"/>
      <c r="VOI232" s="169"/>
      <c r="VOJ232" s="169"/>
      <c r="VOK232" s="169"/>
      <c r="VOL232" s="169"/>
      <c r="VOM232" s="169"/>
      <c r="VON232" s="169"/>
      <c r="VOO232" s="169"/>
      <c r="VOP232" s="168"/>
      <c r="VOQ232" s="169"/>
      <c r="VOR232" s="169"/>
      <c r="VOS232" s="169"/>
      <c r="VOT232" s="169"/>
      <c r="VOU232" s="169"/>
      <c r="VOV232" s="169"/>
      <c r="VOW232" s="169"/>
      <c r="VOX232" s="169"/>
      <c r="VOY232" s="169"/>
      <c r="VOZ232" s="169"/>
      <c r="VPA232" s="169"/>
      <c r="VPB232" s="169"/>
      <c r="VPC232" s="169"/>
      <c r="VPD232" s="169"/>
      <c r="VPE232" s="168"/>
      <c r="VPF232" s="169"/>
      <c r="VPG232" s="169"/>
      <c r="VPH232" s="169"/>
      <c r="VPI232" s="169"/>
      <c r="VPJ232" s="169"/>
      <c r="VPK232" s="169"/>
      <c r="VPL232" s="169"/>
      <c r="VPM232" s="169"/>
      <c r="VPN232" s="169"/>
      <c r="VPO232" s="169"/>
      <c r="VPP232" s="169"/>
      <c r="VPQ232" s="169"/>
      <c r="VPR232" s="169"/>
      <c r="VPS232" s="169"/>
      <c r="VPT232" s="168"/>
      <c r="VPU232" s="169"/>
      <c r="VPV232" s="169"/>
      <c r="VPW232" s="169"/>
      <c r="VPX232" s="169"/>
      <c r="VPY232" s="169"/>
      <c r="VPZ232" s="169"/>
      <c r="VQA232" s="169"/>
      <c r="VQB232" s="169"/>
      <c r="VQC232" s="169"/>
      <c r="VQD232" s="169"/>
      <c r="VQE232" s="169"/>
      <c r="VQF232" s="169"/>
      <c r="VQG232" s="169"/>
      <c r="VQH232" s="169"/>
      <c r="VQI232" s="168"/>
      <c r="VQJ232" s="169"/>
      <c r="VQK232" s="169"/>
      <c r="VQL232" s="169"/>
      <c r="VQM232" s="169"/>
      <c r="VQN232" s="169"/>
      <c r="VQO232" s="169"/>
      <c r="VQP232" s="169"/>
      <c r="VQQ232" s="169"/>
      <c r="VQR232" s="169"/>
      <c r="VQS232" s="169"/>
      <c r="VQT232" s="169"/>
      <c r="VQU232" s="169"/>
      <c r="VQV232" s="169"/>
      <c r="VQW232" s="169"/>
      <c r="VQX232" s="168"/>
      <c r="VQY232" s="169"/>
      <c r="VQZ232" s="169"/>
      <c r="VRA232" s="169"/>
      <c r="VRB232" s="169"/>
      <c r="VRC232" s="169"/>
      <c r="VRD232" s="169"/>
      <c r="VRE232" s="169"/>
      <c r="VRF232" s="169"/>
      <c r="VRG232" s="169"/>
      <c r="VRH232" s="169"/>
      <c r="VRI232" s="169"/>
      <c r="VRJ232" s="169"/>
      <c r="VRK232" s="169"/>
      <c r="VRL232" s="169"/>
      <c r="VRM232" s="168"/>
      <c r="VRN232" s="169"/>
      <c r="VRO232" s="169"/>
      <c r="VRP232" s="169"/>
      <c r="VRQ232" s="169"/>
      <c r="VRR232" s="169"/>
      <c r="VRS232" s="169"/>
      <c r="VRT232" s="169"/>
      <c r="VRU232" s="169"/>
      <c r="VRV232" s="169"/>
      <c r="VRW232" s="169"/>
      <c r="VRX232" s="169"/>
      <c r="VRY232" s="169"/>
      <c r="VRZ232" s="169"/>
      <c r="VSA232" s="169"/>
      <c r="VSB232" s="168"/>
      <c r="VSC232" s="169"/>
      <c r="VSD232" s="169"/>
      <c r="VSE232" s="169"/>
      <c r="VSF232" s="169"/>
      <c r="VSG232" s="169"/>
      <c r="VSH232" s="169"/>
      <c r="VSI232" s="169"/>
      <c r="VSJ232" s="169"/>
      <c r="VSK232" s="169"/>
      <c r="VSL232" s="169"/>
      <c r="VSM232" s="169"/>
      <c r="VSN232" s="169"/>
      <c r="VSO232" s="169"/>
      <c r="VSP232" s="169"/>
      <c r="VSQ232" s="168"/>
      <c r="VSR232" s="169"/>
      <c r="VSS232" s="169"/>
      <c r="VST232" s="169"/>
      <c r="VSU232" s="169"/>
      <c r="VSV232" s="169"/>
      <c r="VSW232" s="169"/>
      <c r="VSX232" s="169"/>
      <c r="VSY232" s="169"/>
      <c r="VSZ232" s="169"/>
      <c r="VTA232" s="169"/>
      <c r="VTB232" s="169"/>
      <c r="VTC232" s="169"/>
      <c r="VTD232" s="169"/>
      <c r="VTE232" s="169"/>
      <c r="VTF232" s="168"/>
      <c r="VTG232" s="169"/>
      <c r="VTH232" s="169"/>
      <c r="VTI232" s="169"/>
      <c r="VTJ232" s="169"/>
      <c r="VTK232" s="169"/>
      <c r="VTL232" s="169"/>
      <c r="VTM232" s="169"/>
      <c r="VTN232" s="169"/>
      <c r="VTO232" s="169"/>
      <c r="VTP232" s="169"/>
      <c r="VTQ232" s="169"/>
      <c r="VTR232" s="169"/>
      <c r="VTS232" s="169"/>
      <c r="VTT232" s="169"/>
      <c r="VTU232" s="168"/>
      <c r="VTV232" s="169"/>
      <c r="VTW232" s="169"/>
      <c r="VTX232" s="169"/>
      <c r="VTY232" s="169"/>
      <c r="VTZ232" s="169"/>
      <c r="VUA232" s="169"/>
      <c r="VUB232" s="169"/>
      <c r="VUC232" s="169"/>
      <c r="VUD232" s="169"/>
      <c r="VUE232" s="169"/>
      <c r="VUF232" s="169"/>
      <c r="VUG232" s="169"/>
      <c r="VUH232" s="169"/>
      <c r="VUI232" s="169"/>
      <c r="VUJ232" s="168"/>
      <c r="VUK232" s="169"/>
      <c r="VUL232" s="169"/>
      <c r="VUM232" s="169"/>
      <c r="VUN232" s="169"/>
      <c r="VUO232" s="169"/>
      <c r="VUP232" s="169"/>
      <c r="VUQ232" s="169"/>
      <c r="VUR232" s="169"/>
      <c r="VUS232" s="169"/>
      <c r="VUT232" s="169"/>
      <c r="VUU232" s="169"/>
      <c r="VUV232" s="169"/>
      <c r="VUW232" s="169"/>
      <c r="VUX232" s="169"/>
      <c r="VUY232" s="168"/>
      <c r="VUZ232" s="169"/>
      <c r="VVA232" s="169"/>
      <c r="VVB232" s="169"/>
      <c r="VVC232" s="169"/>
      <c r="VVD232" s="169"/>
      <c r="VVE232" s="169"/>
      <c r="VVF232" s="169"/>
      <c r="VVG232" s="169"/>
      <c r="VVH232" s="169"/>
      <c r="VVI232" s="169"/>
      <c r="VVJ232" s="169"/>
      <c r="VVK232" s="169"/>
      <c r="VVL232" s="169"/>
      <c r="VVM232" s="169"/>
      <c r="VVN232" s="168"/>
      <c r="VVO232" s="169"/>
      <c r="VVP232" s="169"/>
      <c r="VVQ232" s="169"/>
      <c r="VVR232" s="169"/>
      <c r="VVS232" s="169"/>
      <c r="VVT232" s="169"/>
      <c r="VVU232" s="169"/>
      <c r="VVV232" s="169"/>
      <c r="VVW232" s="169"/>
      <c r="VVX232" s="169"/>
      <c r="VVY232" s="169"/>
      <c r="VVZ232" s="169"/>
      <c r="VWA232" s="169"/>
      <c r="VWB232" s="169"/>
      <c r="VWC232" s="168"/>
      <c r="VWD232" s="169"/>
      <c r="VWE232" s="169"/>
      <c r="VWF232" s="169"/>
      <c r="VWG232" s="169"/>
      <c r="VWH232" s="169"/>
      <c r="VWI232" s="169"/>
      <c r="VWJ232" s="169"/>
      <c r="VWK232" s="169"/>
      <c r="VWL232" s="169"/>
      <c r="VWM232" s="169"/>
      <c r="VWN232" s="169"/>
      <c r="VWO232" s="169"/>
      <c r="VWP232" s="169"/>
      <c r="VWQ232" s="169"/>
      <c r="VWR232" s="168"/>
      <c r="VWS232" s="169"/>
      <c r="VWT232" s="169"/>
      <c r="VWU232" s="169"/>
      <c r="VWV232" s="169"/>
      <c r="VWW232" s="169"/>
      <c r="VWX232" s="169"/>
      <c r="VWY232" s="169"/>
      <c r="VWZ232" s="169"/>
      <c r="VXA232" s="169"/>
      <c r="VXB232" s="169"/>
      <c r="VXC232" s="169"/>
      <c r="VXD232" s="169"/>
      <c r="VXE232" s="169"/>
      <c r="VXF232" s="169"/>
      <c r="VXG232" s="168"/>
      <c r="VXH232" s="169"/>
      <c r="VXI232" s="169"/>
      <c r="VXJ232" s="169"/>
      <c r="VXK232" s="169"/>
      <c r="VXL232" s="169"/>
      <c r="VXM232" s="169"/>
      <c r="VXN232" s="169"/>
      <c r="VXO232" s="169"/>
      <c r="VXP232" s="169"/>
      <c r="VXQ232" s="169"/>
      <c r="VXR232" s="169"/>
      <c r="VXS232" s="169"/>
      <c r="VXT232" s="169"/>
      <c r="VXU232" s="169"/>
      <c r="VXV232" s="168"/>
      <c r="VXW232" s="169"/>
      <c r="VXX232" s="169"/>
      <c r="VXY232" s="169"/>
      <c r="VXZ232" s="169"/>
      <c r="VYA232" s="169"/>
      <c r="VYB232" s="169"/>
      <c r="VYC232" s="169"/>
      <c r="VYD232" s="169"/>
      <c r="VYE232" s="169"/>
      <c r="VYF232" s="169"/>
      <c r="VYG232" s="169"/>
      <c r="VYH232" s="169"/>
      <c r="VYI232" s="169"/>
      <c r="VYJ232" s="169"/>
      <c r="VYK232" s="168"/>
      <c r="VYL232" s="169"/>
      <c r="VYM232" s="169"/>
      <c r="VYN232" s="169"/>
      <c r="VYO232" s="169"/>
      <c r="VYP232" s="169"/>
      <c r="VYQ232" s="169"/>
      <c r="VYR232" s="169"/>
      <c r="VYS232" s="169"/>
      <c r="VYT232" s="169"/>
      <c r="VYU232" s="169"/>
      <c r="VYV232" s="169"/>
      <c r="VYW232" s="169"/>
      <c r="VYX232" s="169"/>
      <c r="VYY232" s="169"/>
      <c r="VYZ232" s="168"/>
      <c r="VZA232" s="169"/>
      <c r="VZB232" s="169"/>
      <c r="VZC232" s="169"/>
      <c r="VZD232" s="169"/>
      <c r="VZE232" s="169"/>
      <c r="VZF232" s="169"/>
      <c r="VZG232" s="169"/>
      <c r="VZH232" s="169"/>
      <c r="VZI232" s="169"/>
      <c r="VZJ232" s="169"/>
      <c r="VZK232" s="169"/>
      <c r="VZL232" s="169"/>
      <c r="VZM232" s="169"/>
      <c r="VZN232" s="169"/>
      <c r="VZO232" s="168"/>
      <c r="VZP232" s="169"/>
      <c r="VZQ232" s="169"/>
      <c r="VZR232" s="169"/>
      <c r="VZS232" s="169"/>
      <c r="VZT232" s="169"/>
      <c r="VZU232" s="169"/>
      <c r="VZV232" s="169"/>
      <c r="VZW232" s="169"/>
      <c r="VZX232" s="169"/>
      <c r="VZY232" s="169"/>
      <c r="VZZ232" s="169"/>
      <c r="WAA232" s="169"/>
      <c r="WAB232" s="169"/>
      <c r="WAC232" s="169"/>
      <c r="WAD232" s="168"/>
      <c r="WAE232" s="169"/>
      <c r="WAF232" s="169"/>
      <c r="WAG232" s="169"/>
      <c r="WAH232" s="169"/>
      <c r="WAI232" s="169"/>
      <c r="WAJ232" s="169"/>
      <c r="WAK232" s="169"/>
      <c r="WAL232" s="169"/>
      <c r="WAM232" s="169"/>
      <c r="WAN232" s="169"/>
      <c r="WAO232" s="169"/>
      <c r="WAP232" s="169"/>
      <c r="WAQ232" s="169"/>
      <c r="WAR232" s="169"/>
      <c r="WAS232" s="168"/>
      <c r="WAT232" s="169"/>
      <c r="WAU232" s="169"/>
      <c r="WAV232" s="169"/>
      <c r="WAW232" s="169"/>
      <c r="WAX232" s="169"/>
      <c r="WAY232" s="169"/>
      <c r="WAZ232" s="169"/>
      <c r="WBA232" s="169"/>
      <c r="WBB232" s="169"/>
      <c r="WBC232" s="169"/>
      <c r="WBD232" s="169"/>
      <c r="WBE232" s="169"/>
      <c r="WBF232" s="169"/>
      <c r="WBG232" s="169"/>
      <c r="WBH232" s="168"/>
      <c r="WBI232" s="169"/>
      <c r="WBJ232" s="169"/>
      <c r="WBK232" s="169"/>
      <c r="WBL232" s="169"/>
      <c r="WBM232" s="169"/>
      <c r="WBN232" s="169"/>
      <c r="WBO232" s="169"/>
      <c r="WBP232" s="169"/>
      <c r="WBQ232" s="169"/>
      <c r="WBR232" s="169"/>
      <c r="WBS232" s="169"/>
      <c r="WBT232" s="169"/>
      <c r="WBU232" s="169"/>
      <c r="WBV232" s="169"/>
      <c r="WBW232" s="168"/>
      <c r="WBX232" s="169"/>
      <c r="WBY232" s="169"/>
      <c r="WBZ232" s="169"/>
      <c r="WCA232" s="169"/>
      <c r="WCB232" s="169"/>
      <c r="WCC232" s="169"/>
      <c r="WCD232" s="169"/>
      <c r="WCE232" s="169"/>
      <c r="WCF232" s="169"/>
      <c r="WCG232" s="169"/>
      <c r="WCH232" s="169"/>
      <c r="WCI232" s="169"/>
      <c r="WCJ232" s="169"/>
      <c r="WCK232" s="169"/>
      <c r="WCL232" s="168"/>
      <c r="WCM232" s="169"/>
      <c r="WCN232" s="169"/>
      <c r="WCO232" s="169"/>
      <c r="WCP232" s="169"/>
      <c r="WCQ232" s="169"/>
      <c r="WCR232" s="169"/>
      <c r="WCS232" s="169"/>
      <c r="WCT232" s="169"/>
      <c r="WCU232" s="169"/>
      <c r="WCV232" s="169"/>
      <c r="WCW232" s="169"/>
      <c r="WCX232" s="169"/>
      <c r="WCY232" s="169"/>
      <c r="WCZ232" s="169"/>
      <c r="WDA232" s="168"/>
      <c r="WDB232" s="169"/>
      <c r="WDC232" s="169"/>
      <c r="WDD232" s="169"/>
      <c r="WDE232" s="169"/>
      <c r="WDF232" s="169"/>
      <c r="WDG232" s="169"/>
      <c r="WDH232" s="169"/>
      <c r="WDI232" s="169"/>
      <c r="WDJ232" s="169"/>
      <c r="WDK232" s="169"/>
      <c r="WDL232" s="169"/>
      <c r="WDM232" s="169"/>
      <c r="WDN232" s="169"/>
      <c r="WDO232" s="169"/>
      <c r="WDP232" s="168"/>
      <c r="WDQ232" s="169"/>
      <c r="WDR232" s="169"/>
      <c r="WDS232" s="169"/>
      <c r="WDT232" s="169"/>
      <c r="WDU232" s="169"/>
      <c r="WDV232" s="169"/>
      <c r="WDW232" s="169"/>
      <c r="WDX232" s="169"/>
      <c r="WDY232" s="169"/>
      <c r="WDZ232" s="169"/>
      <c r="WEA232" s="169"/>
      <c r="WEB232" s="169"/>
      <c r="WEC232" s="169"/>
      <c r="WED232" s="169"/>
      <c r="WEE232" s="168"/>
      <c r="WEF232" s="169"/>
      <c r="WEG232" s="169"/>
      <c r="WEH232" s="169"/>
      <c r="WEI232" s="169"/>
      <c r="WEJ232" s="169"/>
      <c r="WEK232" s="169"/>
      <c r="WEL232" s="169"/>
      <c r="WEM232" s="169"/>
      <c r="WEN232" s="169"/>
      <c r="WEO232" s="169"/>
      <c r="WEP232" s="169"/>
      <c r="WEQ232" s="169"/>
      <c r="WER232" s="169"/>
      <c r="WES232" s="169"/>
      <c r="WET232" s="168"/>
      <c r="WEU232" s="169"/>
      <c r="WEV232" s="169"/>
      <c r="WEW232" s="169"/>
      <c r="WEX232" s="169"/>
      <c r="WEY232" s="169"/>
      <c r="WEZ232" s="169"/>
      <c r="WFA232" s="169"/>
      <c r="WFB232" s="169"/>
      <c r="WFC232" s="169"/>
      <c r="WFD232" s="169"/>
      <c r="WFE232" s="169"/>
      <c r="WFF232" s="169"/>
      <c r="WFG232" s="169"/>
      <c r="WFH232" s="169"/>
      <c r="WFI232" s="168"/>
      <c r="WFJ232" s="169"/>
      <c r="WFK232" s="169"/>
      <c r="WFL232" s="169"/>
      <c r="WFM232" s="169"/>
      <c r="WFN232" s="169"/>
      <c r="WFO232" s="169"/>
      <c r="WFP232" s="169"/>
      <c r="WFQ232" s="169"/>
      <c r="WFR232" s="169"/>
      <c r="WFS232" s="169"/>
      <c r="WFT232" s="169"/>
      <c r="WFU232" s="169"/>
      <c r="WFV232" s="169"/>
      <c r="WFW232" s="169"/>
      <c r="WFX232" s="168"/>
      <c r="WFY232" s="169"/>
      <c r="WFZ232" s="169"/>
      <c r="WGA232" s="169"/>
      <c r="WGB232" s="169"/>
      <c r="WGC232" s="169"/>
      <c r="WGD232" s="169"/>
      <c r="WGE232" s="169"/>
      <c r="WGF232" s="169"/>
      <c r="WGG232" s="169"/>
      <c r="WGH232" s="169"/>
      <c r="WGI232" s="169"/>
      <c r="WGJ232" s="169"/>
      <c r="WGK232" s="169"/>
      <c r="WGL232" s="169"/>
      <c r="WGM232" s="168"/>
      <c r="WGN232" s="169"/>
      <c r="WGO232" s="169"/>
      <c r="WGP232" s="169"/>
      <c r="WGQ232" s="169"/>
      <c r="WGR232" s="169"/>
      <c r="WGS232" s="169"/>
      <c r="WGT232" s="169"/>
      <c r="WGU232" s="169"/>
      <c r="WGV232" s="169"/>
      <c r="WGW232" s="169"/>
      <c r="WGX232" s="169"/>
      <c r="WGY232" s="169"/>
      <c r="WGZ232" s="169"/>
      <c r="WHA232" s="169"/>
      <c r="WHB232" s="168"/>
      <c r="WHC232" s="169"/>
      <c r="WHD232" s="169"/>
      <c r="WHE232" s="169"/>
      <c r="WHF232" s="169"/>
      <c r="WHG232" s="169"/>
      <c r="WHH232" s="169"/>
      <c r="WHI232" s="169"/>
      <c r="WHJ232" s="169"/>
      <c r="WHK232" s="169"/>
      <c r="WHL232" s="169"/>
      <c r="WHM232" s="169"/>
      <c r="WHN232" s="169"/>
      <c r="WHO232" s="169"/>
      <c r="WHP232" s="169"/>
      <c r="WHQ232" s="168"/>
      <c r="WHR232" s="169"/>
      <c r="WHS232" s="169"/>
      <c r="WHT232" s="169"/>
      <c r="WHU232" s="169"/>
      <c r="WHV232" s="169"/>
      <c r="WHW232" s="169"/>
      <c r="WHX232" s="169"/>
      <c r="WHY232" s="169"/>
      <c r="WHZ232" s="169"/>
      <c r="WIA232" s="169"/>
      <c r="WIB232" s="169"/>
      <c r="WIC232" s="169"/>
      <c r="WID232" s="169"/>
      <c r="WIE232" s="169"/>
      <c r="WIF232" s="168"/>
      <c r="WIG232" s="169"/>
      <c r="WIH232" s="169"/>
      <c r="WII232" s="169"/>
      <c r="WIJ232" s="169"/>
      <c r="WIK232" s="169"/>
      <c r="WIL232" s="169"/>
      <c r="WIM232" s="169"/>
      <c r="WIN232" s="169"/>
      <c r="WIO232" s="169"/>
      <c r="WIP232" s="169"/>
      <c r="WIQ232" s="169"/>
      <c r="WIR232" s="169"/>
      <c r="WIS232" s="169"/>
      <c r="WIT232" s="169"/>
      <c r="WIU232" s="168"/>
      <c r="WIV232" s="169"/>
      <c r="WIW232" s="169"/>
      <c r="WIX232" s="169"/>
      <c r="WIY232" s="169"/>
      <c r="WIZ232" s="169"/>
      <c r="WJA232" s="169"/>
      <c r="WJB232" s="169"/>
      <c r="WJC232" s="169"/>
      <c r="WJD232" s="169"/>
      <c r="WJE232" s="169"/>
      <c r="WJF232" s="169"/>
      <c r="WJG232" s="169"/>
      <c r="WJH232" s="169"/>
      <c r="WJI232" s="169"/>
      <c r="WJJ232" s="168"/>
      <c r="WJK232" s="169"/>
      <c r="WJL232" s="169"/>
      <c r="WJM232" s="169"/>
      <c r="WJN232" s="169"/>
      <c r="WJO232" s="169"/>
      <c r="WJP232" s="169"/>
      <c r="WJQ232" s="169"/>
      <c r="WJR232" s="169"/>
      <c r="WJS232" s="169"/>
      <c r="WJT232" s="169"/>
      <c r="WJU232" s="169"/>
      <c r="WJV232" s="169"/>
      <c r="WJW232" s="169"/>
      <c r="WJX232" s="169"/>
      <c r="WJY232" s="168"/>
      <c r="WJZ232" s="169"/>
      <c r="WKA232" s="169"/>
      <c r="WKB232" s="169"/>
      <c r="WKC232" s="169"/>
      <c r="WKD232" s="169"/>
      <c r="WKE232" s="169"/>
      <c r="WKF232" s="169"/>
      <c r="WKG232" s="169"/>
      <c r="WKH232" s="169"/>
      <c r="WKI232" s="169"/>
      <c r="WKJ232" s="169"/>
      <c r="WKK232" s="169"/>
      <c r="WKL232" s="169"/>
      <c r="WKM232" s="169"/>
      <c r="WKN232" s="168"/>
      <c r="WKO232" s="169"/>
      <c r="WKP232" s="169"/>
      <c r="WKQ232" s="169"/>
      <c r="WKR232" s="169"/>
      <c r="WKS232" s="169"/>
      <c r="WKT232" s="169"/>
      <c r="WKU232" s="169"/>
      <c r="WKV232" s="169"/>
      <c r="WKW232" s="169"/>
      <c r="WKX232" s="169"/>
      <c r="WKY232" s="169"/>
      <c r="WKZ232" s="169"/>
      <c r="WLA232" s="169"/>
      <c r="WLB232" s="169"/>
      <c r="WLC232" s="168"/>
      <c r="WLD232" s="169"/>
      <c r="WLE232" s="169"/>
      <c r="WLF232" s="169"/>
      <c r="WLG232" s="169"/>
      <c r="WLH232" s="169"/>
      <c r="WLI232" s="169"/>
      <c r="WLJ232" s="169"/>
      <c r="WLK232" s="169"/>
      <c r="WLL232" s="169"/>
      <c r="WLM232" s="169"/>
      <c r="WLN232" s="169"/>
      <c r="WLO232" s="169"/>
      <c r="WLP232" s="169"/>
      <c r="WLQ232" s="169"/>
      <c r="WLR232" s="168"/>
      <c r="WLS232" s="169"/>
      <c r="WLT232" s="169"/>
      <c r="WLU232" s="169"/>
      <c r="WLV232" s="169"/>
      <c r="WLW232" s="169"/>
      <c r="WLX232" s="169"/>
      <c r="WLY232" s="169"/>
      <c r="WLZ232" s="169"/>
      <c r="WMA232" s="169"/>
      <c r="WMB232" s="169"/>
      <c r="WMC232" s="169"/>
      <c r="WMD232" s="169"/>
      <c r="WME232" s="169"/>
      <c r="WMF232" s="169"/>
      <c r="WMG232" s="168"/>
      <c r="WMH232" s="169"/>
      <c r="WMI232" s="169"/>
      <c r="WMJ232" s="169"/>
      <c r="WMK232" s="169"/>
      <c r="WML232" s="169"/>
      <c r="WMM232" s="169"/>
      <c r="WMN232" s="169"/>
      <c r="WMO232" s="169"/>
      <c r="WMP232" s="169"/>
      <c r="WMQ232" s="169"/>
      <c r="WMR232" s="169"/>
      <c r="WMS232" s="169"/>
      <c r="WMT232" s="169"/>
      <c r="WMU232" s="169"/>
      <c r="WMV232" s="168"/>
      <c r="WMW232" s="169"/>
      <c r="WMX232" s="169"/>
      <c r="WMY232" s="169"/>
      <c r="WMZ232" s="169"/>
      <c r="WNA232" s="169"/>
      <c r="WNB232" s="169"/>
      <c r="WNC232" s="169"/>
      <c r="WND232" s="169"/>
      <c r="WNE232" s="169"/>
      <c r="WNF232" s="169"/>
      <c r="WNG232" s="169"/>
      <c r="WNH232" s="169"/>
      <c r="WNI232" s="169"/>
      <c r="WNJ232" s="169"/>
      <c r="WNK232" s="168"/>
      <c r="WNL232" s="169"/>
      <c r="WNM232" s="169"/>
      <c r="WNN232" s="169"/>
      <c r="WNO232" s="169"/>
      <c r="WNP232" s="169"/>
      <c r="WNQ232" s="169"/>
      <c r="WNR232" s="169"/>
      <c r="WNS232" s="169"/>
      <c r="WNT232" s="169"/>
      <c r="WNU232" s="169"/>
      <c r="WNV232" s="169"/>
      <c r="WNW232" s="169"/>
      <c r="WNX232" s="169"/>
      <c r="WNY232" s="169"/>
      <c r="WNZ232" s="168"/>
      <c r="WOA232" s="169"/>
      <c r="WOB232" s="169"/>
      <c r="WOC232" s="169"/>
      <c r="WOD232" s="169"/>
      <c r="WOE232" s="169"/>
      <c r="WOF232" s="169"/>
      <c r="WOG232" s="169"/>
      <c r="WOH232" s="169"/>
      <c r="WOI232" s="169"/>
      <c r="WOJ232" s="169"/>
      <c r="WOK232" s="169"/>
      <c r="WOL232" s="169"/>
      <c r="WOM232" s="169"/>
      <c r="WON232" s="169"/>
      <c r="WOO232" s="168"/>
      <c r="WOP232" s="169"/>
      <c r="WOQ232" s="169"/>
      <c r="WOR232" s="169"/>
      <c r="WOS232" s="169"/>
      <c r="WOT232" s="169"/>
      <c r="WOU232" s="169"/>
      <c r="WOV232" s="169"/>
      <c r="WOW232" s="169"/>
      <c r="WOX232" s="169"/>
      <c r="WOY232" s="169"/>
      <c r="WOZ232" s="169"/>
      <c r="WPA232" s="169"/>
      <c r="WPB232" s="169"/>
      <c r="WPC232" s="169"/>
      <c r="WPD232" s="168"/>
      <c r="WPE232" s="169"/>
      <c r="WPF232" s="169"/>
      <c r="WPG232" s="169"/>
      <c r="WPH232" s="169"/>
      <c r="WPI232" s="169"/>
      <c r="WPJ232" s="169"/>
      <c r="WPK232" s="169"/>
      <c r="WPL232" s="169"/>
      <c r="WPM232" s="169"/>
      <c r="WPN232" s="169"/>
      <c r="WPO232" s="169"/>
      <c r="WPP232" s="169"/>
      <c r="WPQ232" s="169"/>
      <c r="WPR232" s="169"/>
      <c r="WPS232" s="168"/>
      <c r="WPT232" s="169"/>
      <c r="WPU232" s="169"/>
      <c r="WPV232" s="169"/>
      <c r="WPW232" s="169"/>
      <c r="WPX232" s="169"/>
      <c r="WPY232" s="169"/>
      <c r="WPZ232" s="169"/>
      <c r="WQA232" s="169"/>
      <c r="WQB232" s="169"/>
      <c r="WQC232" s="169"/>
      <c r="WQD232" s="169"/>
      <c r="WQE232" s="169"/>
      <c r="WQF232" s="169"/>
      <c r="WQG232" s="169"/>
      <c r="WQH232" s="168"/>
      <c r="WQI232" s="169"/>
      <c r="WQJ232" s="169"/>
      <c r="WQK232" s="169"/>
      <c r="WQL232" s="169"/>
      <c r="WQM232" s="169"/>
      <c r="WQN232" s="169"/>
      <c r="WQO232" s="169"/>
      <c r="WQP232" s="169"/>
      <c r="WQQ232" s="169"/>
      <c r="WQR232" s="169"/>
      <c r="WQS232" s="169"/>
      <c r="WQT232" s="169"/>
      <c r="WQU232" s="169"/>
      <c r="WQV232" s="169"/>
      <c r="WQW232" s="168"/>
      <c r="WQX232" s="169"/>
      <c r="WQY232" s="169"/>
      <c r="WQZ232" s="169"/>
      <c r="WRA232" s="169"/>
      <c r="WRB232" s="169"/>
      <c r="WRC232" s="169"/>
      <c r="WRD232" s="169"/>
      <c r="WRE232" s="169"/>
      <c r="WRF232" s="169"/>
      <c r="WRG232" s="169"/>
      <c r="WRH232" s="169"/>
      <c r="WRI232" s="169"/>
      <c r="WRJ232" s="169"/>
      <c r="WRK232" s="169"/>
      <c r="WRL232" s="168"/>
      <c r="WRM232" s="169"/>
      <c r="WRN232" s="169"/>
      <c r="WRO232" s="169"/>
      <c r="WRP232" s="169"/>
      <c r="WRQ232" s="169"/>
      <c r="WRR232" s="169"/>
      <c r="WRS232" s="169"/>
      <c r="WRT232" s="169"/>
      <c r="WRU232" s="169"/>
      <c r="WRV232" s="169"/>
      <c r="WRW232" s="169"/>
      <c r="WRX232" s="169"/>
      <c r="WRY232" s="169"/>
      <c r="WRZ232" s="169"/>
      <c r="WSA232" s="168"/>
      <c r="WSB232" s="169"/>
      <c r="WSC232" s="169"/>
      <c r="WSD232" s="169"/>
      <c r="WSE232" s="169"/>
      <c r="WSF232" s="169"/>
      <c r="WSG232" s="169"/>
      <c r="WSH232" s="169"/>
      <c r="WSI232" s="169"/>
      <c r="WSJ232" s="169"/>
      <c r="WSK232" s="169"/>
      <c r="WSL232" s="169"/>
      <c r="WSM232" s="169"/>
      <c r="WSN232" s="169"/>
      <c r="WSO232" s="169"/>
      <c r="WSP232" s="168"/>
      <c r="WSQ232" s="169"/>
      <c r="WSR232" s="169"/>
      <c r="WSS232" s="169"/>
      <c r="WST232" s="169"/>
      <c r="WSU232" s="169"/>
      <c r="WSV232" s="169"/>
      <c r="WSW232" s="169"/>
      <c r="WSX232" s="169"/>
      <c r="WSY232" s="169"/>
      <c r="WSZ232" s="169"/>
      <c r="WTA232" s="169"/>
      <c r="WTB232" s="169"/>
      <c r="WTC232" s="169"/>
      <c r="WTD232" s="169"/>
      <c r="WTE232" s="168"/>
      <c r="WTF232" s="169"/>
      <c r="WTG232" s="169"/>
      <c r="WTH232" s="169"/>
      <c r="WTI232" s="169"/>
      <c r="WTJ232" s="169"/>
      <c r="WTK232" s="169"/>
      <c r="WTL232" s="169"/>
      <c r="WTM232" s="169"/>
      <c r="WTN232" s="169"/>
      <c r="WTO232" s="169"/>
      <c r="WTP232" s="169"/>
      <c r="WTQ232" s="169"/>
      <c r="WTR232" s="169"/>
      <c r="WTS232" s="169"/>
      <c r="WTT232" s="168"/>
      <c r="WTU232" s="169"/>
      <c r="WTV232" s="169"/>
      <c r="WTW232" s="169"/>
      <c r="WTX232" s="169"/>
      <c r="WTY232" s="169"/>
      <c r="WTZ232" s="169"/>
      <c r="WUA232" s="169"/>
      <c r="WUB232" s="169"/>
      <c r="WUC232" s="169"/>
      <c r="WUD232" s="169"/>
      <c r="WUE232" s="169"/>
      <c r="WUF232" s="169"/>
      <c r="WUG232" s="169"/>
      <c r="WUH232" s="169"/>
      <c r="WUI232" s="168"/>
      <c r="WUJ232" s="169"/>
      <c r="WUK232" s="169"/>
      <c r="WUL232" s="169"/>
      <c r="WUM232" s="169"/>
      <c r="WUN232" s="169"/>
      <c r="WUO232" s="169"/>
      <c r="WUP232" s="169"/>
      <c r="WUQ232" s="169"/>
      <c r="WUR232" s="169"/>
      <c r="WUS232" s="169"/>
      <c r="WUT232" s="169"/>
      <c r="WUU232" s="169"/>
      <c r="WUV232" s="169"/>
      <c r="WUW232" s="169"/>
      <c r="WUX232" s="168"/>
      <c r="WUY232" s="169"/>
      <c r="WUZ232" s="169"/>
      <c r="WVA232" s="169"/>
      <c r="WVB232" s="169"/>
      <c r="WVC232" s="169"/>
      <c r="WVD232" s="169"/>
      <c r="WVE232" s="169"/>
      <c r="WVF232" s="169"/>
      <c r="WVG232" s="169"/>
      <c r="WVH232" s="169"/>
      <c r="WVI232" s="169"/>
      <c r="WVJ232" s="169"/>
      <c r="WVK232" s="169"/>
      <c r="WVL232" s="169"/>
      <c r="WVM232" s="168"/>
      <c r="WVN232" s="169"/>
      <c r="WVO232" s="169"/>
      <c r="WVP232" s="169"/>
      <c r="WVQ232" s="169"/>
      <c r="WVR232" s="169"/>
      <c r="WVS232" s="169"/>
      <c r="WVT232" s="169"/>
      <c r="WVU232" s="169"/>
      <c r="WVV232" s="169"/>
      <c r="WVW232" s="169"/>
      <c r="WVX232" s="169"/>
      <c r="WVY232" s="169"/>
      <c r="WVZ232" s="169"/>
      <c r="WWA232" s="169"/>
      <c r="WWB232" s="168"/>
      <c r="WWC232" s="169"/>
      <c r="WWD232" s="169"/>
      <c r="WWE232" s="169"/>
      <c r="WWF232" s="169"/>
      <c r="WWG232" s="169"/>
      <c r="WWH232" s="169"/>
      <c r="WWI232" s="169"/>
      <c r="WWJ232" s="169"/>
      <c r="WWK232" s="169"/>
      <c r="WWL232" s="169"/>
      <c r="WWM232" s="169"/>
      <c r="WWN232" s="169"/>
      <c r="WWO232" s="169"/>
      <c r="WWP232" s="169"/>
      <c r="WWQ232" s="168"/>
      <c r="WWR232" s="169"/>
      <c r="WWS232" s="169"/>
      <c r="WWT232" s="169"/>
      <c r="WWU232" s="169"/>
      <c r="WWV232" s="169"/>
      <c r="WWW232" s="169"/>
      <c r="WWX232" s="169"/>
      <c r="WWY232" s="169"/>
      <c r="WWZ232" s="169"/>
      <c r="WXA232" s="169"/>
      <c r="WXB232" s="169"/>
      <c r="WXC232" s="169"/>
      <c r="WXD232" s="169"/>
      <c r="WXE232" s="169"/>
      <c r="WXF232" s="168"/>
      <c r="WXG232" s="169"/>
      <c r="WXH232" s="169"/>
      <c r="WXI232" s="169"/>
      <c r="WXJ232" s="169"/>
      <c r="WXK232" s="169"/>
      <c r="WXL232" s="169"/>
      <c r="WXM232" s="169"/>
      <c r="WXN232" s="169"/>
      <c r="WXO232" s="169"/>
      <c r="WXP232" s="169"/>
      <c r="WXQ232" s="169"/>
      <c r="WXR232" s="169"/>
      <c r="WXS232" s="169"/>
      <c r="WXT232" s="169"/>
      <c r="WXU232" s="168"/>
      <c r="WXV232" s="169"/>
      <c r="WXW232" s="169"/>
      <c r="WXX232" s="169"/>
      <c r="WXY232" s="169"/>
      <c r="WXZ232" s="169"/>
      <c r="WYA232" s="169"/>
      <c r="WYB232" s="169"/>
      <c r="WYC232" s="169"/>
      <c r="WYD232" s="169"/>
      <c r="WYE232" s="169"/>
      <c r="WYF232" s="169"/>
      <c r="WYG232" s="169"/>
      <c r="WYH232" s="169"/>
      <c r="WYI232" s="169"/>
      <c r="WYJ232" s="168"/>
      <c r="WYK232" s="169"/>
      <c r="WYL232" s="169"/>
      <c r="WYM232" s="169"/>
      <c r="WYN232" s="169"/>
      <c r="WYO232" s="169"/>
      <c r="WYP232" s="169"/>
      <c r="WYQ232" s="169"/>
      <c r="WYR232" s="169"/>
      <c r="WYS232" s="169"/>
      <c r="WYT232" s="169"/>
      <c r="WYU232" s="169"/>
      <c r="WYV232" s="169"/>
      <c r="WYW232" s="169"/>
      <c r="WYX232" s="169"/>
      <c r="WYY232" s="168"/>
      <c r="WYZ232" s="169"/>
      <c r="WZA232" s="169"/>
      <c r="WZB232" s="169"/>
      <c r="WZC232" s="169"/>
      <c r="WZD232" s="169"/>
      <c r="WZE232" s="169"/>
      <c r="WZF232" s="169"/>
      <c r="WZG232" s="169"/>
      <c r="WZH232" s="169"/>
      <c r="WZI232" s="169"/>
      <c r="WZJ232" s="169"/>
      <c r="WZK232" s="169"/>
      <c r="WZL232" s="169"/>
      <c r="WZM232" s="169"/>
      <c r="WZN232" s="168"/>
      <c r="WZO232" s="169"/>
      <c r="WZP232" s="169"/>
      <c r="WZQ232" s="169"/>
      <c r="WZR232" s="169"/>
      <c r="WZS232" s="169"/>
      <c r="WZT232" s="169"/>
      <c r="WZU232" s="169"/>
      <c r="WZV232" s="169"/>
      <c r="WZW232" s="169"/>
      <c r="WZX232" s="169"/>
      <c r="WZY232" s="169"/>
      <c r="WZZ232" s="169"/>
      <c r="XAA232" s="169"/>
      <c r="XAB232" s="169"/>
      <c r="XAC232" s="168"/>
      <c r="XAD232" s="169"/>
      <c r="XAE232" s="169"/>
      <c r="XAF232" s="169"/>
      <c r="XAG232" s="169"/>
      <c r="XAH232" s="169"/>
      <c r="XAI232" s="169"/>
      <c r="XAJ232" s="169"/>
      <c r="XAK232" s="169"/>
      <c r="XAL232" s="169"/>
      <c r="XAM232" s="169"/>
      <c r="XAN232" s="169"/>
      <c r="XAO232" s="169"/>
      <c r="XAP232" s="169"/>
      <c r="XAQ232" s="169"/>
      <c r="XAR232" s="168"/>
      <c r="XAS232" s="169"/>
      <c r="XAT232" s="169"/>
      <c r="XAU232" s="169"/>
      <c r="XAV232" s="169"/>
      <c r="XAW232" s="169"/>
      <c r="XAX232" s="169"/>
      <c r="XAY232" s="169"/>
      <c r="XAZ232" s="169"/>
      <c r="XBA232" s="169"/>
      <c r="XBB232" s="169"/>
      <c r="XBC232" s="169"/>
      <c r="XBD232" s="169"/>
      <c r="XBE232" s="169"/>
      <c r="XBF232" s="169"/>
      <c r="XBG232" s="168"/>
      <c r="XBH232" s="169"/>
      <c r="XBI232" s="169"/>
      <c r="XBJ232" s="169"/>
      <c r="XBK232" s="169"/>
      <c r="XBL232" s="169"/>
      <c r="XBM232" s="169"/>
      <c r="XBN232" s="169"/>
      <c r="XBO232" s="169"/>
      <c r="XBP232" s="169"/>
      <c r="XBQ232" s="169"/>
      <c r="XBR232" s="169"/>
      <c r="XBS232" s="169"/>
      <c r="XBT232" s="169"/>
      <c r="XBU232" s="169"/>
      <c r="XBV232" s="168"/>
      <c r="XBW232" s="169"/>
      <c r="XBX232" s="169"/>
      <c r="XBY232" s="169"/>
      <c r="XBZ232" s="169"/>
      <c r="XCA232" s="169"/>
      <c r="XCB232" s="169"/>
      <c r="XCC232" s="169"/>
      <c r="XCD232" s="169"/>
      <c r="XCE232" s="169"/>
      <c r="XCF232" s="169"/>
      <c r="XCG232" s="169"/>
      <c r="XCH232" s="169"/>
      <c r="XCI232" s="169"/>
      <c r="XCJ232" s="169"/>
      <c r="XCK232" s="168"/>
      <c r="XCL232" s="169"/>
      <c r="XCM232" s="169"/>
      <c r="XCN232" s="169"/>
      <c r="XCO232" s="169"/>
      <c r="XCP232" s="169"/>
      <c r="XCQ232" s="169"/>
      <c r="XCR232" s="169"/>
      <c r="XCS232" s="169"/>
      <c r="XCT232" s="169"/>
      <c r="XCU232" s="169"/>
      <c r="XCV232" s="169"/>
      <c r="XCW232" s="169"/>
      <c r="XCX232" s="169"/>
      <c r="XCY232" s="169"/>
      <c r="XCZ232" s="168"/>
      <c r="XDA232" s="169"/>
      <c r="XDB232" s="169"/>
      <c r="XDC232" s="169"/>
      <c r="XDD232" s="169"/>
      <c r="XDE232" s="169"/>
      <c r="XDF232" s="169"/>
      <c r="XDG232" s="169"/>
      <c r="XDH232" s="169"/>
      <c r="XDI232" s="169"/>
      <c r="XDJ232" s="169"/>
      <c r="XDK232" s="169"/>
      <c r="XDL232" s="169"/>
      <c r="XDM232" s="169"/>
      <c r="XDN232" s="169"/>
      <c r="XDO232" s="168"/>
      <c r="XDP232" s="169"/>
      <c r="XDQ232" s="169"/>
      <c r="XDR232" s="169"/>
      <c r="XDS232" s="169"/>
      <c r="XDT232" s="169"/>
      <c r="XDU232" s="169"/>
      <c r="XDV232" s="169"/>
      <c r="XDW232" s="169"/>
      <c r="XDX232" s="169"/>
      <c r="XDY232" s="169"/>
      <c r="XDZ232" s="169"/>
      <c r="XEA232" s="169"/>
      <c r="XEB232" s="169"/>
      <c r="XEC232" s="169"/>
      <c r="XED232" s="168"/>
      <c r="XEE232" s="169"/>
      <c r="XEF232" s="169"/>
      <c r="XEG232" s="169"/>
      <c r="XEH232" s="169"/>
      <c r="XEI232" s="169"/>
      <c r="XEJ232" s="169"/>
      <c r="XEK232" s="169"/>
      <c r="XEL232" s="169"/>
      <c r="XEM232" s="169"/>
      <c r="XEN232" s="169"/>
      <c r="XEO232" s="169"/>
      <c r="XEP232" s="169"/>
      <c r="XEQ232" s="169"/>
      <c r="XER232" s="169"/>
      <c r="XES232" s="168"/>
      <c r="XET232" s="168"/>
      <c r="XEU232" s="168"/>
      <c r="XEV232" s="168"/>
    </row>
    <row r="233" spans="1:16376" ht="22.15" customHeight="1" x14ac:dyDescent="0.25">
      <c r="A233" s="168"/>
      <c r="B233" s="169"/>
      <c r="C233" s="169"/>
      <c r="D233" s="169"/>
      <c r="E233" s="169"/>
      <c r="F233" s="169"/>
      <c r="G233" s="169"/>
      <c r="H233" s="169"/>
      <c r="I233" s="169"/>
      <c r="J233" s="169"/>
      <c r="K233" s="169"/>
      <c r="L233" s="169"/>
      <c r="M233" s="169"/>
      <c r="N233" s="169"/>
      <c r="O233" s="176"/>
      <c r="P233" s="169"/>
      <c r="Q233" s="169"/>
      <c r="R233" s="169"/>
      <c r="S233" s="169"/>
      <c r="T233" s="169"/>
      <c r="U233" s="169"/>
      <c r="V233" s="169"/>
      <c r="W233" s="168"/>
      <c r="X233" s="169"/>
      <c r="Y233" s="169"/>
      <c r="Z233" s="169"/>
      <c r="AA233" s="169"/>
      <c r="AB233" s="169"/>
      <c r="AC233" s="169"/>
      <c r="AD233" s="169"/>
      <c r="AE233" s="169"/>
      <c r="AF233" s="169"/>
      <c r="AG233" s="169"/>
      <c r="AH233" s="169"/>
      <c r="AI233" s="169"/>
      <c r="AJ233" s="169"/>
      <c r="AK233" s="169"/>
      <c r="AL233" s="168"/>
      <c r="AM233" s="169"/>
      <c r="AN233" s="169"/>
      <c r="AO233" s="169"/>
      <c r="AP233" s="169"/>
      <c r="AQ233" s="169"/>
      <c r="AR233" s="169"/>
      <c r="AS233" s="169"/>
      <c r="AT233" s="169"/>
      <c r="AU233" s="169"/>
      <c r="AV233" s="169"/>
      <c r="AW233" s="169"/>
      <c r="AX233" s="169"/>
      <c r="AY233" s="169"/>
      <c r="AZ233" s="169"/>
      <c r="BA233" s="168"/>
      <c r="BB233" s="169"/>
      <c r="BC233" s="169"/>
      <c r="BD233" s="169"/>
      <c r="BE233" s="169"/>
      <c r="BF233" s="169"/>
      <c r="BG233" s="169"/>
      <c r="BH233" s="169"/>
      <c r="BI233" s="169"/>
      <c r="BJ233" s="169"/>
      <c r="BK233" s="169"/>
      <c r="BL233" s="169"/>
      <c r="BM233" s="169"/>
      <c r="BN233" s="169"/>
      <c r="BO233" s="169"/>
      <c r="BP233" s="168"/>
      <c r="BQ233" s="169"/>
      <c r="BR233" s="169"/>
      <c r="BS233" s="169"/>
      <c r="BT233" s="169"/>
      <c r="BU233" s="169"/>
      <c r="BV233" s="169"/>
      <c r="BW233" s="169"/>
      <c r="BX233" s="169"/>
      <c r="BY233" s="169"/>
      <c r="BZ233" s="169"/>
      <c r="CA233" s="169"/>
      <c r="CB233" s="169"/>
      <c r="CC233" s="169"/>
      <c r="CD233" s="169"/>
      <c r="CE233" s="168"/>
      <c r="CF233" s="169"/>
      <c r="CG233" s="169"/>
      <c r="CH233" s="169"/>
      <c r="CI233" s="169"/>
      <c r="CJ233" s="169"/>
      <c r="CK233" s="169"/>
      <c r="CL233" s="169"/>
      <c r="CM233" s="169"/>
      <c r="CN233" s="169"/>
      <c r="CO233" s="169"/>
      <c r="CP233" s="169"/>
      <c r="CQ233" s="169"/>
      <c r="CR233" s="169"/>
      <c r="CS233" s="169"/>
      <c r="CT233" s="168"/>
      <c r="CU233" s="169"/>
      <c r="CV233" s="169"/>
      <c r="CW233" s="169"/>
      <c r="CX233" s="169"/>
      <c r="CY233" s="169"/>
      <c r="CZ233" s="169"/>
      <c r="DA233" s="169"/>
      <c r="DB233" s="169"/>
      <c r="DC233" s="169"/>
      <c r="DD233" s="169"/>
      <c r="DE233" s="169"/>
      <c r="DF233" s="169"/>
      <c r="DG233" s="169"/>
      <c r="DH233" s="169"/>
      <c r="DI233" s="168"/>
      <c r="DJ233" s="169"/>
      <c r="DK233" s="169"/>
      <c r="DL233" s="169"/>
      <c r="DM233" s="169"/>
      <c r="DN233" s="169"/>
      <c r="DO233" s="169"/>
      <c r="DP233" s="169"/>
      <c r="DQ233" s="169"/>
      <c r="DR233" s="169"/>
      <c r="DS233" s="169"/>
      <c r="DT233" s="169"/>
      <c r="DU233" s="169"/>
      <c r="DV233" s="169"/>
      <c r="DW233" s="169"/>
      <c r="DX233" s="168"/>
      <c r="DY233" s="169"/>
      <c r="DZ233" s="169"/>
      <c r="EA233" s="169"/>
      <c r="EB233" s="169"/>
      <c r="EC233" s="169"/>
      <c r="ED233" s="169"/>
      <c r="EE233" s="169"/>
      <c r="EF233" s="169"/>
      <c r="EG233" s="169"/>
      <c r="EH233" s="169"/>
      <c r="EI233" s="169"/>
      <c r="EJ233" s="169"/>
      <c r="EK233" s="169"/>
      <c r="EL233" s="169"/>
      <c r="EM233" s="168"/>
      <c r="EN233" s="169"/>
      <c r="EO233" s="169"/>
      <c r="EP233" s="169"/>
      <c r="EQ233" s="169"/>
      <c r="ER233" s="169"/>
      <c r="ES233" s="169"/>
      <c r="ET233" s="169"/>
      <c r="EU233" s="169"/>
      <c r="EV233" s="169"/>
      <c r="EW233" s="169"/>
      <c r="EX233" s="169"/>
      <c r="EY233" s="169"/>
      <c r="EZ233" s="169"/>
      <c r="FA233" s="169"/>
      <c r="FB233" s="168"/>
      <c r="FC233" s="169"/>
      <c r="FD233" s="169"/>
      <c r="FE233" s="169"/>
      <c r="FF233" s="169"/>
      <c r="FG233" s="169"/>
      <c r="FH233" s="169"/>
      <c r="FI233" s="169"/>
      <c r="FJ233" s="169"/>
      <c r="FK233" s="169"/>
      <c r="FL233" s="169"/>
      <c r="FM233" s="169"/>
      <c r="FN233" s="169"/>
      <c r="FO233" s="169"/>
      <c r="FP233" s="169"/>
      <c r="FQ233" s="168"/>
      <c r="FR233" s="169"/>
      <c r="FS233" s="169"/>
      <c r="FT233" s="169"/>
      <c r="FU233" s="169"/>
      <c r="FV233" s="169"/>
      <c r="FW233" s="169"/>
      <c r="FX233" s="169"/>
      <c r="FY233" s="169"/>
      <c r="FZ233" s="169"/>
      <c r="GA233" s="169"/>
      <c r="GB233" s="169"/>
      <c r="GC233" s="169"/>
      <c r="GD233" s="169"/>
      <c r="GE233" s="169"/>
      <c r="GF233" s="168"/>
      <c r="GG233" s="169"/>
      <c r="GH233" s="169"/>
      <c r="GI233" s="169"/>
      <c r="GJ233" s="169"/>
      <c r="GK233" s="169"/>
      <c r="GL233" s="169"/>
      <c r="GM233" s="169"/>
      <c r="GN233" s="169"/>
      <c r="GO233" s="169"/>
      <c r="GP233" s="169"/>
      <c r="GQ233" s="169"/>
      <c r="GR233" s="169"/>
      <c r="GS233" s="169"/>
      <c r="GT233" s="169"/>
      <c r="GU233" s="168"/>
      <c r="GV233" s="169"/>
      <c r="GW233" s="169"/>
      <c r="GX233" s="169"/>
      <c r="GY233" s="169"/>
      <c r="GZ233" s="169"/>
      <c r="HA233" s="169"/>
      <c r="HB233" s="169"/>
      <c r="HC233" s="169"/>
      <c r="HD233" s="169"/>
      <c r="HE233" s="169"/>
      <c r="HF233" s="169"/>
      <c r="HG233" s="169"/>
      <c r="HH233" s="169"/>
      <c r="HI233" s="169"/>
      <c r="HJ233" s="168"/>
      <c r="HK233" s="169"/>
      <c r="HL233" s="169"/>
      <c r="HM233" s="169"/>
      <c r="HN233" s="169"/>
      <c r="HO233" s="169"/>
      <c r="HP233" s="169"/>
      <c r="HQ233" s="169"/>
      <c r="HR233" s="169"/>
      <c r="HS233" s="169"/>
      <c r="HT233" s="169"/>
      <c r="HU233" s="169"/>
      <c r="HV233" s="169"/>
      <c r="HW233" s="169"/>
      <c r="HX233" s="169"/>
      <c r="HY233" s="168"/>
      <c r="HZ233" s="169"/>
      <c r="IA233" s="169"/>
      <c r="IB233" s="169"/>
      <c r="IC233" s="169"/>
      <c r="ID233" s="169"/>
      <c r="IE233" s="169"/>
      <c r="IF233" s="169"/>
      <c r="IG233" s="169"/>
      <c r="IH233" s="169"/>
      <c r="II233" s="169"/>
      <c r="IJ233" s="169"/>
      <c r="IK233" s="169"/>
      <c r="IL233" s="169"/>
      <c r="IM233" s="169"/>
      <c r="IN233" s="168"/>
      <c r="IO233" s="169"/>
      <c r="IP233" s="169"/>
      <c r="IQ233" s="169"/>
      <c r="IR233" s="169"/>
      <c r="IS233" s="169"/>
      <c r="IT233" s="169"/>
      <c r="IU233" s="169"/>
      <c r="IV233" s="169"/>
      <c r="IW233" s="169"/>
      <c r="IX233" s="169"/>
      <c r="IY233" s="169"/>
      <c r="IZ233" s="169"/>
      <c r="JA233" s="169"/>
      <c r="JB233" s="169"/>
      <c r="JC233" s="168"/>
      <c r="JD233" s="169"/>
      <c r="JE233" s="169"/>
      <c r="JF233" s="169"/>
      <c r="JG233" s="169"/>
      <c r="JH233" s="169"/>
      <c r="JI233" s="169"/>
      <c r="JJ233" s="169"/>
      <c r="JK233" s="169"/>
      <c r="JL233" s="169"/>
      <c r="JM233" s="169"/>
      <c r="JN233" s="169"/>
      <c r="JO233" s="169"/>
      <c r="JP233" s="169"/>
      <c r="JQ233" s="169"/>
      <c r="JR233" s="168"/>
      <c r="JS233" s="169"/>
      <c r="JT233" s="169"/>
      <c r="JU233" s="169"/>
      <c r="JV233" s="169"/>
      <c r="JW233" s="169"/>
      <c r="JX233" s="169"/>
      <c r="JY233" s="169"/>
      <c r="JZ233" s="169"/>
      <c r="KA233" s="169"/>
      <c r="KB233" s="169"/>
      <c r="KC233" s="169"/>
      <c r="KD233" s="169"/>
      <c r="KE233" s="169"/>
      <c r="KF233" s="169"/>
      <c r="KG233" s="168"/>
      <c r="KH233" s="169"/>
      <c r="KI233" s="169"/>
      <c r="KJ233" s="169"/>
      <c r="KK233" s="169"/>
      <c r="KL233" s="169"/>
      <c r="KM233" s="169"/>
      <c r="KN233" s="169"/>
      <c r="KO233" s="169"/>
      <c r="KP233" s="169"/>
      <c r="KQ233" s="169"/>
      <c r="KR233" s="169"/>
      <c r="KS233" s="169"/>
      <c r="KT233" s="169"/>
      <c r="KU233" s="169"/>
      <c r="KV233" s="168"/>
      <c r="KW233" s="169"/>
      <c r="KX233" s="169"/>
      <c r="KY233" s="169"/>
      <c r="KZ233" s="169"/>
      <c r="LA233" s="169"/>
      <c r="LB233" s="169"/>
      <c r="LC233" s="169"/>
      <c r="LD233" s="169"/>
      <c r="LE233" s="169"/>
      <c r="LF233" s="169"/>
      <c r="LG233" s="169"/>
      <c r="LH233" s="169"/>
      <c r="LI233" s="169"/>
      <c r="LJ233" s="169"/>
      <c r="LK233" s="168"/>
      <c r="LL233" s="169"/>
      <c r="LM233" s="169"/>
      <c r="LN233" s="169"/>
      <c r="LO233" s="169"/>
      <c r="LP233" s="169"/>
      <c r="LQ233" s="169"/>
      <c r="LR233" s="169"/>
      <c r="LS233" s="169"/>
      <c r="LT233" s="169"/>
      <c r="LU233" s="169"/>
      <c r="LV233" s="169"/>
      <c r="LW233" s="169"/>
      <c r="LX233" s="169"/>
      <c r="LY233" s="169"/>
      <c r="LZ233" s="168"/>
      <c r="MA233" s="169"/>
      <c r="MB233" s="169"/>
      <c r="MC233" s="169"/>
      <c r="MD233" s="169"/>
      <c r="ME233" s="169"/>
      <c r="MF233" s="169"/>
      <c r="MG233" s="169"/>
      <c r="MH233" s="169"/>
      <c r="MI233" s="169"/>
      <c r="MJ233" s="169"/>
      <c r="MK233" s="169"/>
      <c r="ML233" s="169"/>
      <c r="MM233" s="169"/>
      <c r="MN233" s="169"/>
      <c r="MO233" s="168"/>
      <c r="MP233" s="169"/>
      <c r="MQ233" s="169"/>
      <c r="MR233" s="169"/>
      <c r="MS233" s="169"/>
      <c r="MT233" s="169"/>
      <c r="MU233" s="169"/>
      <c r="MV233" s="169"/>
      <c r="MW233" s="169"/>
      <c r="MX233" s="169"/>
      <c r="MY233" s="169"/>
      <c r="MZ233" s="169"/>
      <c r="NA233" s="169"/>
      <c r="NB233" s="169"/>
      <c r="NC233" s="169"/>
      <c r="ND233" s="168"/>
      <c r="NE233" s="169"/>
      <c r="NF233" s="169"/>
      <c r="NG233" s="169"/>
      <c r="NH233" s="169"/>
      <c r="NI233" s="169"/>
      <c r="NJ233" s="169"/>
      <c r="NK233" s="169"/>
      <c r="NL233" s="169"/>
      <c r="NM233" s="169"/>
      <c r="NN233" s="169"/>
      <c r="NO233" s="169"/>
      <c r="NP233" s="169"/>
      <c r="NQ233" s="169"/>
      <c r="NR233" s="169"/>
      <c r="NS233" s="168"/>
      <c r="NT233" s="169"/>
      <c r="NU233" s="169"/>
      <c r="NV233" s="169"/>
      <c r="NW233" s="169"/>
      <c r="NX233" s="169"/>
      <c r="NY233" s="169"/>
      <c r="NZ233" s="169"/>
      <c r="OA233" s="169"/>
      <c r="OB233" s="169"/>
      <c r="OC233" s="169"/>
      <c r="OD233" s="169"/>
      <c r="OE233" s="169"/>
      <c r="OF233" s="169"/>
      <c r="OG233" s="169"/>
      <c r="OH233" s="168"/>
      <c r="OI233" s="169"/>
      <c r="OJ233" s="169"/>
      <c r="OK233" s="169"/>
      <c r="OL233" s="169"/>
      <c r="OM233" s="169"/>
      <c r="ON233" s="169"/>
      <c r="OO233" s="169"/>
      <c r="OP233" s="169"/>
      <c r="OQ233" s="169"/>
      <c r="OR233" s="169"/>
      <c r="OS233" s="169"/>
      <c r="OT233" s="169"/>
      <c r="OU233" s="169"/>
      <c r="OV233" s="169"/>
      <c r="OW233" s="168"/>
      <c r="OX233" s="169"/>
      <c r="OY233" s="169"/>
      <c r="OZ233" s="169"/>
      <c r="PA233" s="169"/>
      <c r="PB233" s="169"/>
      <c r="PC233" s="169"/>
      <c r="PD233" s="169"/>
      <c r="PE233" s="169"/>
      <c r="PF233" s="169"/>
      <c r="PG233" s="169"/>
      <c r="PH233" s="169"/>
      <c r="PI233" s="169"/>
      <c r="PJ233" s="169"/>
      <c r="PK233" s="169"/>
      <c r="PL233" s="168"/>
      <c r="PM233" s="169"/>
      <c r="PN233" s="169"/>
      <c r="PO233" s="169"/>
      <c r="PP233" s="169"/>
      <c r="PQ233" s="169"/>
      <c r="PR233" s="169"/>
      <c r="PS233" s="169"/>
      <c r="PT233" s="169"/>
      <c r="PU233" s="169"/>
      <c r="PV233" s="169"/>
      <c r="PW233" s="169"/>
      <c r="PX233" s="169"/>
      <c r="PY233" s="169"/>
      <c r="PZ233" s="169"/>
      <c r="QA233" s="168"/>
      <c r="QB233" s="169"/>
      <c r="QC233" s="169"/>
      <c r="QD233" s="169"/>
      <c r="QE233" s="169"/>
      <c r="QF233" s="169"/>
      <c r="QG233" s="169"/>
      <c r="QH233" s="169"/>
      <c r="QI233" s="169"/>
      <c r="QJ233" s="169"/>
      <c r="QK233" s="169"/>
      <c r="QL233" s="169"/>
      <c r="QM233" s="169"/>
      <c r="QN233" s="169"/>
      <c r="QO233" s="169"/>
      <c r="QP233" s="168"/>
      <c r="QQ233" s="169"/>
      <c r="QR233" s="169"/>
      <c r="QS233" s="169"/>
      <c r="QT233" s="169"/>
      <c r="QU233" s="169"/>
      <c r="QV233" s="169"/>
      <c r="QW233" s="169"/>
      <c r="QX233" s="169"/>
      <c r="QY233" s="169"/>
      <c r="QZ233" s="169"/>
      <c r="RA233" s="169"/>
      <c r="RB233" s="169"/>
      <c r="RC233" s="169"/>
      <c r="RD233" s="169"/>
      <c r="RE233" s="168"/>
      <c r="RF233" s="169"/>
      <c r="RG233" s="169"/>
      <c r="RH233" s="169"/>
      <c r="RI233" s="169"/>
      <c r="RJ233" s="169"/>
      <c r="RK233" s="169"/>
      <c r="RL233" s="169"/>
      <c r="RM233" s="169"/>
      <c r="RN233" s="169"/>
      <c r="RO233" s="169"/>
      <c r="RP233" s="169"/>
      <c r="RQ233" s="169"/>
      <c r="RR233" s="169"/>
      <c r="RS233" s="169"/>
      <c r="RT233" s="168"/>
      <c r="RU233" s="169"/>
      <c r="RV233" s="169"/>
      <c r="RW233" s="169"/>
      <c r="RX233" s="169"/>
      <c r="RY233" s="169"/>
      <c r="RZ233" s="169"/>
      <c r="SA233" s="169"/>
      <c r="SB233" s="169"/>
      <c r="SC233" s="169"/>
      <c r="SD233" s="169"/>
      <c r="SE233" s="169"/>
      <c r="SF233" s="169"/>
      <c r="SG233" s="169"/>
      <c r="SH233" s="169"/>
      <c r="SI233" s="168"/>
      <c r="SJ233" s="169"/>
      <c r="SK233" s="169"/>
      <c r="SL233" s="169"/>
      <c r="SM233" s="169"/>
      <c r="SN233" s="169"/>
      <c r="SO233" s="169"/>
      <c r="SP233" s="169"/>
      <c r="SQ233" s="169"/>
      <c r="SR233" s="169"/>
      <c r="SS233" s="169"/>
      <c r="ST233" s="169"/>
      <c r="SU233" s="169"/>
      <c r="SV233" s="169"/>
      <c r="SW233" s="169"/>
      <c r="SX233" s="168"/>
      <c r="SY233" s="169"/>
      <c r="SZ233" s="169"/>
      <c r="TA233" s="169"/>
      <c r="TB233" s="169"/>
      <c r="TC233" s="169"/>
      <c r="TD233" s="169"/>
      <c r="TE233" s="169"/>
      <c r="TF233" s="169"/>
      <c r="TG233" s="169"/>
      <c r="TH233" s="169"/>
      <c r="TI233" s="169"/>
      <c r="TJ233" s="169"/>
      <c r="TK233" s="169"/>
      <c r="TL233" s="169"/>
      <c r="TM233" s="168"/>
      <c r="TN233" s="169"/>
      <c r="TO233" s="169"/>
      <c r="TP233" s="169"/>
      <c r="TQ233" s="169"/>
      <c r="TR233" s="169"/>
      <c r="TS233" s="169"/>
      <c r="TT233" s="169"/>
      <c r="TU233" s="169"/>
      <c r="TV233" s="169"/>
      <c r="TW233" s="169"/>
      <c r="TX233" s="169"/>
      <c r="TY233" s="169"/>
      <c r="TZ233" s="169"/>
      <c r="UA233" s="169"/>
      <c r="UB233" s="168"/>
      <c r="UC233" s="169"/>
      <c r="UD233" s="169"/>
      <c r="UE233" s="169"/>
      <c r="UF233" s="169"/>
      <c r="UG233" s="169"/>
      <c r="UH233" s="169"/>
      <c r="UI233" s="169"/>
      <c r="UJ233" s="169"/>
      <c r="UK233" s="169"/>
      <c r="UL233" s="169"/>
      <c r="UM233" s="169"/>
      <c r="UN233" s="169"/>
      <c r="UO233" s="169"/>
      <c r="UP233" s="169"/>
      <c r="UQ233" s="168"/>
      <c r="UR233" s="169"/>
      <c r="US233" s="169"/>
      <c r="UT233" s="169"/>
      <c r="UU233" s="169"/>
      <c r="UV233" s="169"/>
      <c r="UW233" s="169"/>
      <c r="UX233" s="169"/>
      <c r="UY233" s="169"/>
      <c r="UZ233" s="169"/>
      <c r="VA233" s="169"/>
      <c r="VB233" s="169"/>
      <c r="VC233" s="169"/>
      <c r="VD233" s="169"/>
      <c r="VE233" s="169"/>
      <c r="VF233" s="168"/>
      <c r="VG233" s="169"/>
      <c r="VH233" s="169"/>
      <c r="VI233" s="169"/>
      <c r="VJ233" s="169"/>
      <c r="VK233" s="169"/>
      <c r="VL233" s="169"/>
      <c r="VM233" s="169"/>
      <c r="VN233" s="169"/>
      <c r="VO233" s="169"/>
      <c r="VP233" s="169"/>
      <c r="VQ233" s="169"/>
      <c r="VR233" s="169"/>
      <c r="VS233" s="169"/>
      <c r="VT233" s="169"/>
      <c r="VU233" s="168"/>
      <c r="VV233" s="169"/>
      <c r="VW233" s="169"/>
      <c r="VX233" s="169"/>
      <c r="VY233" s="169"/>
      <c r="VZ233" s="169"/>
      <c r="WA233" s="169"/>
      <c r="WB233" s="169"/>
      <c r="WC233" s="169"/>
      <c r="WD233" s="169"/>
      <c r="WE233" s="169"/>
      <c r="WF233" s="169"/>
      <c r="WG233" s="169"/>
      <c r="WH233" s="169"/>
      <c r="WI233" s="169"/>
      <c r="WJ233" s="168"/>
      <c r="WK233" s="169"/>
      <c r="WL233" s="169"/>
      <c r="WM233" s="169"/>
      <c r="WN233" s="169"/>
      <c r="WO233" s="169"/>
      <c r="WP233" s="169"/>
      <c r="WQ233" s="169"/>
      <c r="WR233" s="169"/>
      <c r="WS233" s="169"/>
      <c r="WT233" s="169"/>
      <c r="WU233" s="169"/>
      <c r="WV233" s="169"/>
      <c r="WW233" s="169"/>
      <c r="WX233" s="169"/>
      <c r="WY233" s="168"/>
      <c r="WZ233" s="169"/>
      <c r="XA233" s="169"/>
      <c r="XB233" s="169"/>
      <c r="XC233" s="169"/>
      <c r="XD233" s="169"/>
      <c r="XE233" s="169"/>
      <c r="XF233" s="169"/>
      <c r="XG233" s="169"/>
      <c r="XH233" s="169"/>
      <c r="XI233" s="169"/>
      <c r="XJ233" s="169"/>
      <c r="XK233" s="169"/>
      <c r="XL233" s="169"/>
      <c r="XM233" s="169"/>
      <c r="XN233" s="168"/>
      <c r="XO233" s="169"/>
      <c r="XP233" s="169"/>
      <c r="XQ233" s="169"/>
      <c r="XR233" s="169"/>
      <c r="XS233" s="169"/>
      <c r="XT233" s="169"/>
      <c r="XU233" s="169"/>
      <c r="XV233" s="169"/>
      <c r="XW233" s="169"/>
      <c r="XX233" s="169"/>
      <c r="XY233" s="169"/>
      <c r="XZ233" s="169"/>
      <c r="YA233" s="169"/>
      <c r="YB233" s="169"/>
      <c r="YC233" s="168"/>
      <c r="YD233" s="169"/>
      <c r="YE233" s="169"/>
      <c r="YF233" s="169"/>
      <c r="YG233" s="169"/>
      <c r="YH233" s="169"/>
      <c r="YI233" s="169"/>
      <c r="YJ233" s="169"/>
      <c r="YK233" s="169"/>
      <c r="YL233" s="169"/>
      <c r="YM233" s="169"/>
      <c r="YN233" s="169"/>
      <c r="YO233" s="169"/>
      <c r="YP233" s="169"/>
      <c r="YQ233" s="169"/>
      <c r="YR233" s="168"/>
      <c r="YS233" s="169"/>
      <c r="YT233" s="169"/>
      <c r="YU233" s="169"/>
      <c r="YV233" s="169"/>
      <c r="YW233" s="169"/>
      <c r="YX233" s="169"/>
      <c r="YY233" s="169"/>
      <c r="YZ233" s="169"/>
      <c r="ZA233" s="169"/>
      <c r="ZB233" s="169"/>
      <c r="ZC233" s="169"/>
      <c r="ZD233" s="169"/>
      <c r="ZE233" s="169"/>
      <c r="ZF233" s="169"/>
      <c r="ZG233" s="168"/>
      <c r="ZH233" s="169"/>
      <c r="ZI233" s="169"/>
      <c r="ZJ233" s="169"/>
      <c r="ZK233" s="169"/>
      <c r="ZL233" s="169"/>
      <c r="ZM233" s="169"/>
      <c r="ZN233" s="169"/>
      <c r="ZO233" s="169"/>
      <c r="ZP233" s="169"/>
      <c r="ZQ233" s="169"/>
      <c r="ZR233" s="169"/>
      <c r="ZS233" s="169"/>
      <c r="ZT233" s="169"/>
      <c r="ZU233" s="169"/>
      <c r="ZV233" s="168"/>
      <c r="ZW233" s="169"/>
      <c r="ZX233" s="169"/>
      <c r="ZY233" s="169"/>
      <c r="ZZ233" s="169"/>
      <c r="AAA233" s="169"/>
      <c r="AAB233" s="169"/>
      <c r="AAC233" s="169"/>
      <c r="AAD233" s="169"/>
      <c r="AAE233" s="169"/>
      <c r="AAF233" s="169"/>
      <c r="AAG233" s="169"/>
      <c r="AAH233" s="169"/>
      <c r="AAI233" s="169"/>
      <c r="AAJ233" s="169"/>
      <c r="AAK233" s="168"/>
      <c r="AAL233" s="169"/>
      <c r="AAM233" s="169"/>
      <c r="AAN233" s="169"/>
      <c r="AAO233" s="169"/>
      <c r="AAP233" s="169"/>
      <c r="AAQ233" s="169"/>
      <c r="AAR233" s="169"/>
      <c r="AAS233" s="169"/>
      <c r="AAT233" s="169"/>
      <c r="AAU233" s="169"/>
      <c r="AAV233" s="169"/>
      <c r="AAW233" s="169"/>
      <c r="AAX233" s="169"/>
      <c r="AAY233" s="169"/>
      <c r="AAZ233" s="168"/>
      <c r="ABA233" s="169"/>
      <c r="ABB233" s="169"/>
      <c r="ABC233" s="169"/>
      <c r="ABD233" s="169"/>
      <c r="ABE233" s="169"/>
      <c r="ABF233" s="169"/>
      <c r="ABG233" s="169"/>
      <c r="ABH233" s="169"/>
      <c r="ABI233" s="169"/>
      <c r="ABJ233" s="169"/>
      <c r="ABK233" s="169"/>
      <c r="ABL233" s="169"/>
      <c r="ABM233" s="169"/>
      <c r="ABN233" s="169"/>
      <c r="ABO233" s="168"/>
      <c r="ABP233" s="169"/>
      <c r="ABQ233" s="169"/>
      <c r="ABR233" s="169"/>
      <c r="ABS233" s="169"/>
      <c r="ABT233" s="169"/>
      <c r="ABU233" s="169"/>
      <c r="ABV233" s="169"/>
      <c r="ABW233" s="169"/>
      <c r="ABX233" s="169"/>
      <c r="ABY233" s="169"/>
      <c r="ABZ233" s="169"/>
      <c r="ACA233" s="169"/>
      <c r="ACB233" s="169"/>
      <c r="ACC233" s="169"/>
      <c r="ACD233" s="168"/>
      <c r="ACE233" s="169"/>
      <c r="ACF233" s="169"/>
      <c r="ACG233" s="169"/>
      <c r="ACH233" s="169"/>
      <c r="ACI233" s="169"/>
      <c r="ACJ233" s="169"/>
      <c r="ACK233" s="169"/>
      <c r="ACL233" s="169"/>
      <c r="ACM233" s="169"/>
      <c r="ACN233" s="169"/>
      <c r="ACO233" s="169"/>
      <c r="ACP233" s="169"/>
      <c r="ACQ233" s="169"/>
      <c r="ACR233" s="169"/>
      <c r="ACS233" s="168"/>
      <c r="ACT233" s="169"/>
      <c r="ACU233" s="169"/>
      <c r="ACV233" s="169"/>
      <c r="ACW233" s="169"/>
      <c r="ACX233" s="169"/>
      <c r="ACY233" s="169"/>
      <c r="ACZ233" s="169"/>
      <c r="ADA233" s="169"/>
      <c r="ADB233" s="169"/>
      <c r="ADC233" s="169"/>
      <c r="ADD233" s="169"/>
      <c r="ADE233" s="169"/>
      <c r="ADF233" s="169"/>
      <c r="ADG233" s="169"/>
      <c r="ADH233" s="168"/>
      <c r="ADI233" s="169"/>
      <c r="ADJ233" s="169"/>
      <c r="ADK233" s="169"/>
      <c r="ADL233" s="169"/>
      <c r="ADM233" s="169"/>
      <c r="ADN233" s="169"/>
      <c r="ADO233" s="169"/>
      <c r="ADP233" s="169"/>
      <c r="ADQ233" s="169"/>
      <c r="ADR233" s="169"/>
      <c r="ADS233" s="169"/>
      <c r="ADT233" s="169"/>
      <c r="ADU233" s="169"/>
      <c r="ADV233" s="169"/>
      <c r="ADW233" s="168"/>
      <c r="ADX233" s="169"/>
      <c r="ADY233" s="169"/>
      <c r="ADZ233" s="169"/>
      <c r="AEA233" s="169"/>
      <c r="AEB233" s="169"/>
      <c r="AEC233" s="169"/>
      <c r="AED233" s="169"/>
      <c r="AEE233" s="169"/>
      <c r="AEF233" s="169"/>
      <c r="AEG233" s="169"/>
      <c r="AEH233" s="169"/>
      <c r="AEI233" s="169"/>
      <c r="AEJ233" s="169"/>
      <c r="AEK233" s="169"/>
      <c r="AEL233" s="168"/>
      <c r="AEM233" s="169"/>
      <c r="AEN233" s="169"/>
      <c r="AEO233" s="169"/>
      <c r="AEP233" s="169"/>
      <c r="AEQ233" s="169"/>
      <c r="AER233" s="169"/>
      <c r="AES233" s="169"/>
      <c r="AET233" s="169"/>
      <c r="AEU233" s="169"/>
      <c r="AEV233" s="169"/>
      <c r="AEW233" s="169"/>
      <c r="AEX233" s="169"/>
      <c r="AEY233" s="169"/>
      <c r="AEZ233" s="169"/>
      <c r="AFA233" s="168"/>
      <c r="AFB233" s="169"/>
      <c r="AFC233" s="169"/>
      <c r="AFD233" s="169"/>
      <c r="AFE233" s="169"/>
      <c r="AFF233" s="169"/>
      <c r="AFG233" s="169"/>
      <c r="AFH233" s="169"/>
      <c r="AFI233" s="169"/>
      <c r="AFJ233" s="169"/>
      <c r="AFK233" s="169"/>
      <c r="AFL233" s="169"/>
      <c r="AFM233" s="169"/>
      <c r="AFN233" s="169"/>
      <c r="AFO233" s="169"/>
      <c r="AFP233" s="168"/>
      <c r="AFQ233" s="169"/>
      <c r="AFR233" s="169"/>
      <c r="AFS233" s="169"/>
      <c r="AFT233" s="169"/>
      <c r="AFU233" s="169"/>
      <c r="AFV233" s="169"/>
      <c r="AFW233" s="169"/>
      <c r="AFX233" s="169"/>
      <c r="AFY233" s="169"/>
      <c r="AFZ233" s="169"/>
      <c r="AGA233" s="169"/>
      <c r="AGB233" s="169"/>
      <c r="AGC233" s="169"/>
      <c r="AGD233" s="169"/>
      <c r="AGE233" s="168"/>
      <c r="AGF233" s="169"/>
      <c r="AGG233" s="169"/>
      <c r="AGH233" s="169"/>
      <c r="AGI233" s="169"/>
      <c r="AGJ233" s="169"/>
      <c r="AGK233" s="169"/>
      <c r="AGL233" s="169"/>
      <c r="AGM233" s="169"/>
      <c r="AGN233" s="169"/>
      <c r="AGO233" s="169"/>
      <c r="AGP233" s="169"/>
      <c r="AGQ233" s="169"/>
      <c r="AGR233" s="169"/>
      <c r="AGS233" s="169"/>
      <c r="AGT233" s="168"/>
      <c r="AGU233" s="169"/>
      <c r="AGV233" s="169"/>
      <c r="AGW233" s="169"/>
      <c r="AGX233" s="169"/>
      <c r="AGY233" s="169"/>
      <c r="AGZ233" s="169"/>
      <c r="AHA233" s="169"/>
      <c r="AHB233" s="169"/>
      <c r="AHC233" s="169"/>
      <c r="AHD233" s="169"/>
      <c r="AHE233" s="169"/>
      <c r="AHF233" s="169"/>
      <c r="AHG233" s="169"/>
      <c r="AHH233" s="169"/>
      <c r="AHI233" s="168"/>
      <c r="AHJ233" s="169"/>
      <c r="AHK233" s="169"/>
      <c r="AHL233" s="169"/>
      <c r="AHM233" s="169"/>
      <c r="AHN233" s="169"/>
      <c r="AHO233" s="169"/>
      <c r="AHP233" s="169"/>
      <c r="AHQ233" s="169"/>
      <c r="AHR233" s="169"/>
      <c r="AHS233" s="169"/>
      <c r="AHT233" s="169"/>
      <c r="AHU233" s="169"/>
      <c r="AHV233" s="169"/>
      <c r="AHW233" s="169"/>
      <c r="AHX233" s="168"/>
      <c r="AHY233" s="169"/>
      <c r="AHZ233" s="169"/>
      <c r="AIA233" s="169"/>
      <c r="AIB233" s="169"/>
      <c r="AIC233" s="169"/>
      <c r="AID233" s="169"/>
      <c r="AIE233" s="169"/>
      <c r="AIF233" s="169"/>
      <c r="AIG233" s="169"/>
      <c r="AIH233" s="169"/>
      <c r="AII233" s="169"/>
      <c r="AIJ233" s="169"/>
      <c r="AIK233" s="169"/>
      <c r="AIL233" s="169"/>
      <c r="AIM233" s="168"/>
      <c r="AIN233" s="169"/>
      <c r="AIO233" s="169"/>
      <c r="AIP233" s="169"/>
      <c r="AIQ233" s="169"/>
      <c r="AIR233" s="169"/>
      <c r="AIS233" s="169"/>
      <c r="AIT233" s="169"/>
      <c r="AIU233" s="169"/>
      <c r="AIV233" s="169"/>
      <c r="AIW233" s="169"/>
      <c r="AIX233" s="169"/>
      <c r="AIY233" s="169"/>
      <c r="AIZ233" s="169"/>
      <c r="AJA233" s="169"/>
      <c r="AJB233" s="168"/>
      <c r="AJC233" s="169"/>
      <c r="AJD233" s="169"/>
      <c r="AJE233" s="169"/>
      <c r="AJF233" s="169"/>
      <c r="AJG233" s="169"/>
      <c r="AJH233" s="169"/>
      <c r="AJI233" s="169"/>
      <c r="AJJ233" s="169"/>
      <c r="AJK233" s="169"/>
      <c r="AJL233" s="169"/>
      <c r="AJM233" s="169"/>
      <c r="AJN233" s="169"/>
      <c r="AJO233" s="169"/>
      <c r="AJP233" s="169"/>
      <c r="AJQ233" s="168"/>
      <c r="AJR233" s="169"/>
      <c r="AJS233" s="169"/>
      <c r="AJT233" s="169"/>
      <c r="AJU233" s="169"/>
      <c r="AJV233" s="169"/>
      <c r="AJW233" s="169"/>
      <c r="AJX233" s="169"/>
      <c r="AJY233" s="169"/>
      <c r="AJZ233" s="169"/>
      <c r="AKA233" s="169"/>
      <c r="AKB233" s="169"/>
      <c r="AKC233" s="169"/>
      <c r="AKD233" s="169"/>
      <c r="AKE233" s="169"/>
      <c r="AKF233" s="168"/>
      <c r="AKG233" s="169"/>
      <c r="AKH233" s="169"/>
      <c r="AKI233" s="169"/>
      <c r="AKJ233" s="169"/>
      <c r="AKK233" s="169"/>
      <c r="AKL233" s="169"/>
      <c r="AKM233" s="169"/>
      <c r="AKN233" s="169"/>
      <c r="AKO233" s="169"/>
      <c r="AKP233" s="169"/>
      <c r="AKQ233" s="169"/>
      <c r="AKR233" s="169"/>
      <c r="AKS233" s="169"/>
      <c r="AKT233" s="169"/>
      <c r="AKU233" s="168"/>
      <c r="AKV233" s="169"/>
      <c r="AKW233" s="169"/>
      <c r="AKX233" s="169"/>
      <c r="AKY233" s="169"/>
      <c r="AKZ233" s="169"/>
      <c r="ALA233" s="169"/>
      <c r="ALB233" s="169"/>
      <c r="ALC233" s="169"/>
      <c r="ALD233" s="169"/>
      <c r="ALE233" s="169"/>
      <c r="ALF233" s="169"/>
      <c r="ALG233" s="169"/>
      <c r="ALH233" s="169"/>
      <c r="ALI233" s="169"/>
      <c r="ALJ233" s="168"/>
      <c r="ALK233" s="169"/>
      <c r="ALL233" s="169"/>
      <c r="ALM233" s="169"/>
      <c r="ALN233" s="169"/>
      <c r="ALO233" s="169"/>
      <c r="ALP233" s="169"/>
      <c r="ALQ233" s="169"/>
      <c r="ALR233" s="169"/>
      <c r="ALS233" s="169"/>
      <c r="ALT233" s="169"/>
      <c r="ALU233" s="169"/>
      <c r="ALV233" s="169"/>
      <c r="ALW233" s="169"/>
      <c r="ALX233" s="169"/>
      <c r="ALY233" s="168"/>
      <c r="ALZ233" s="169"/>
      <c r="AMA233" s="169"/>
      <c r="AMB233" s="169"/>
      <c r="AMC233" s="169"/>
      <c r="AMD233" s="169"/>
      <c r="AME233" s="169"/>
      <c r="AMF233" s="169"/>
      <c r="AMG233" s="169"/>
      <c r="AMH233" s="169"/>
      <c r="AMI233" s="169"/>
      <c r="AMJ233" s="169"/>
      <c r="AMK233" s="169"/>
      <c r="AML233" s="169"/>
      <c r="AMM233" s="169"/>
      <c r="AMN233" s="168"/>
      <c r="AMO233" s="169"/>
      <c r="AMP233" s="169"/>
      <c r="AMQ233" s="169"/>
      <c r="AMR233" s="169"/>
      <c r="AMS233" s="169"/>
      <c r="AMT233" s="169"/>
      <c r="AMU233" s="169"/>
      <c r="AMV233" s="169"/>
      <c r="AMW233" s="169"/>
      <c r="AMX233" s="169"/>
      <c r="AMY233" s="169"/>
      <c r="AMZ233" s="169"/>
      <c r="ANA233" s="169"/>
      <c r="ANB233" s="169"/>
      <c r="ANC233" s="168"/>
      <c r="AND233" s="169"/>
      <c r="ANE233" s="169"/>
      <c r="ANF233" s="169"/>
      <c r="ANG233" s="169"/>
      <c r="ANH233" s="169"/>
      <c r="ANI233" s="169"/>
      <c r="ANJ233" s="169"/>
      <c r="ANK233" s="169"/>
      <c r="ANL233" s="169"/>
      <c r="ANM233" s="169"/>
      <c r="ANN233" s="169"/>
      <c r="ANO233" s="169"/>
      <c r="ANP233" s="169"/>
      <c r="ANQ233" s="169"/>
      <c r="ANR233" s="168"/>
      <c r="ANS233" s="169"/>
      <c r="ANT233" s="169"/>
      <c r="ANU233" s="169"/>
      <c r="ANV233" s="169"/>
      <c r="ANW233" s="169"/>
      <c r="ANX233" s="169"/>
      <c r="ANY233" s="169"/>
      <c r="ANZ233" s="169"/>
      <c r="AOA233" s="169"/>
      <c r="AOB233" s="169"/>
      <c r="AOC233" s="169"/>
      <c r="AOD233" s="169"/>
      <c r="AOE233" s="169"/>
      <c r="AOF233" s="169"/>
      <c r="AOG233" s="168"/>
      <c r="AOH233" s="169"/>
      <c r="AOI233" s="169"/>
      <c r="AOJ233" s="169"/>
      <c r="AOK233" s="169"/>
      <c r="AOL233" s="169"/>
      <c r="AOM233" s="169"/>
      <c r="AON233" s="169"/>
      <c r="AOO233" s="169"/>
      <c r="AOP233" s="169"/>
      <c r="AOQ233" s="169"/>
      <c r="AOR233" s="169"/>
      <c r="AOS233" s="169"/>
      <c r="AOT233" s="169"/>
      <c r="AOU233" s="169"/>
      <c r="AOV233" s="168"/>
      <c r="AOW233" s="169"/>
      <c r="AOX233" s="169"/>
      <c r="AOY233" s="169"/>
      <c r="AOZ233" s="169"/>
      <c r="APA233" s="169"/>
      <c r="APB233" s="169"/>
      <c r="APC233" s="169"/>
      <c r="APD233" s="169"/>
      <c r="APE233" s="169"/>
      <c r="APF233" s="169"/>
      <c r="APG233" s="169"/>
      <c r="APH233" s="169"/>
      <c r="API233" s="169"/>
      <c r="APJ233" s="169"/>
      <c r="APK233" s="168"/>
      <c r="APL233" s="169"/>
      <c r="APM233" s="169"/>
      <c r="APN233" s="169"/>
      <c r="APO233" s="169"/>
      <c r="APP233" s="169"/>
      <c r="APQ233" s="169"/>
      <c r="APR233" s="169"/>
      <c r="APS233" s="169"/>
      <c r="APT233" s="169"/>
      <c r="APU233" s="169"/>
      <c r="APV233" s="169"/>
      <c r="APW233" s="169"/>
      <c r="APX233" s="169"/>
      <c r="APY233" s="169"/>
      <c r="APZ233" s="168"/>
      <c r="AQA233" s="169"/>
      <c r="AQB233" s="169"/>
      <c r="AQC233" s="169"/>
      <c r="AQD233" s="169"/>
      <c r="AQE233" s="169"/>
      <c r="AQF233" s="169"/>
      <c r="AQG233" s="169"/>
      <c r="AQH233" s="169"/>
      <c r="AQI233" s="169"/>
      <c r="AQJ233" s="169"/>
      <c r="AQK233" s="169"/>
      <c r="AQL233" s="169"/>
      <c r="AQM233" s="169"/>
      <c r="AQN233" s="169"/>
      <c r="AQO233" s="168"/>
      <c r="AQP233" s="169"/>
      <c r="AQQ233" s="169"/>
      <c r="AQR233" s="169"/>
      <c r="AQS233" s="169"/>
      <c r="AQT233" s="169"/>
      <c r="AQU233" s="169"/>
      <c r="AQV233" s="169"/>
      <c r="AQW233" s="169"/>
      <c r="AQX233" s="169"/>
      <c r="AQY233" s="169"/>
      <c r="AQZ233" s="169"/>
      <c r="ARA233" s="169"/>
      <c r="ARB233" s="169"/>
      <c r="ARC233" s="169"/>
      <c r="ARD233" s="168"/>
      <c r="ARE233" s="169"/>
      <c r="ARF233" s="169"/>
      <c r="ARG233" s="169"/>
      <c r="ARH233" s="169"/>
      <c r="ARI233" s="169"/>
      <c r="ARJ233" s="169"/>
      <c r="ARK233" s="169"/>
      <c r="ARL233" s="169"/>
      <c r="ARM233" s="169"/>
      <c r="ARN233" s="169"/>
      <c r="ARO233" s="169"/>
      <c r="ARP233" s="169"/>
      <c r="ARQ233" s="169"/>
      <c r="ARR233" s="169"/>
      <c r="ARS233" s="168"/>
      <c r="ART233" s="169"/>
      <c r="ARU233" s="169"/>
      <c r="ARV233" s="169"/>
      <c r="ARW233" s="169"/>
      <c r="ARX233" s="169"/>
      <c r="ARY233" s="169"/>
      <c r="ARZ233" s="169"/>
      <c r="ASA233" s="169"/>
      <c r="ASB233" s="169"/>
      <c r="ASC233" s="169"/>
      <c r="ASD233" s="169"/>
      <c r="ASE233" s="169"/>
      <c r="ASF233" s="169"/>
      <c r="ASG233" s="169"/>
      <c r="ASH233" s="168"/>
      <c r="ASI233" s="169"/>
      <c r="ASJ233" s="169"/>
      <c r="ASK233" s="169"/>
      <c r="ASL233" s="169"/>
      <c r="ASM233" s="169"/>
      <c r="ASN233" s="169"/>
      <c r="ASO233" s="169"/>
      <c r="ASP233" s="169"/>
      <c r="ASQ233" s="169"/>
      <c r="ASR233" s="169"/>
      <c r="ASS233" s="169"/>
      <c r="AST233" s="169"/>
      <c r="ASU233" s="169"/>
      <c r="ASV233" s="169"/>
      <c r="ASW233" s="168"/>
      <c r="ASX233" s="169"/>
      <c r="ASY233" s="169"/>
      <c r="ASZ233" s="169"/>
      <c r="ATA233" s="169"/>
      <c r="ATB233" s="169"/>
      <c r="ATC233" s="169"/>
      <c r="ATD233" s="169"/>
      <c r="ATE233" s="169"/>
      <c r="ATF233" s="169"/>
      <c r="ATG233" s="169"/>
      <c r="ATH233" s="169"/>
      <c r="ATI233" s="169"/>
      <c r="ATJ233" s="169"/>
      <c r="ATK233" s="169"/>
      <c r="ATL233" s="168"/>
      <c r="ATM233" s="169"/>
      <c r="ATN233" s="169"/>
      <c r="ATO233" s="169"/>
      <c r="ATP233" s="169"/>
      <c r="ATQ233" s="169"/>
      <c r="ATR233" s="169"/>
      <c r="ATS233" s="169"/>
      <c r="ATT233" s="169"/>
      <c r="ATU233" s="169"/>
      <c r="ATV233" s="169"/>
      <c r="ATW233" s="169"/>
      <c r="ATX233" s="169"/>
      <c r="ATY233" s="169"/>
      <c r="ATZ233" s="169"/>
      <c r="AUA233" s="168"/>
      <c r="AUB233" s="169"/>
      <c r="AUC233" s="169"/>
      <c r="AUD233" s="169"/>
      <c r="AUE233" s="169"/>
      <c r="AUF233" s="169"/>
      <c r="AUG233" s="169"/>
      <c r="AUH233" s="169"/>
      <c r="AUI233" s="169"/>
      <c r="AUJ233" s="169"/>
      <c r="AUK233" s="169"/>
      <c r="AUL233" s="169"/>
      <c r="AUM233" s="169"/>
      <c r="AUN233" s="169"/>
      <c r="AUO233" s="169"/>
      <c r="AUP233" s="168"/>
      <c r="AUQ233" s="169"/>
      <c r="AUR233" s="169"/>
      <c r="AUS233" s="169"/>
      <c r="AUT233" s="169"/>
      <c r="AUU233" s="169"/>
      <c r="AUV233" s="169"/>
      <c r="AUW233" s="169"/>
      <c r="AUX233" s="169"/>
      <c r="AUY233" s="169"/>
      <c r="AUZ233" s="169"/>
      <c r="AVA233" s="169"/>
      <c r="AVB233" s="169"/>
      <c r="AVC233" s="169"/>
      <c r="AVD233" s="169"/>
      <c r="AVE233" s="168"/>
      <c r="AVF233" s="169"/>
      <c r="AVG233" s="169"/>
      <c r="AVH233" s="169"/>
      <c r="AVI233" s="169"/>
      <c r="AVJ233" s="169"/>
      <c r="AVK233" s="169"/>
      <c r="AVL233" s="169"/>
      <c r="AVM233" s="169"/>
      <c r="AVN233" s="169"/>
      <c r="AVO233" s="169"/>
      <c r="AVP233" s="169"/>
      <c r="AVQ233" s="169"/>
      <c r="AVR233" s="169"/>
      <c r="AVS233" s="169"/>
      <c r="AVT233" s="168"/>
      <c r="AVU233" s="169"/>
      <c r="AVV233" s="169"/>
      <c r="AVW233" s="169"/>
      <c r="AVX233" s="169"/>
      <c r="AVY233" s="169"/>
      <c r="AVZ233" s="169"/>
      <c r="AWA233" s="169"/>
      <c r="AWB233" s="169"/>
      <c r="AWC233" s="169"/>
      <c r="AWD233" s="169"/>
      <c r="AWE233" s="169"/>
      <c r="AWF233" s="169"/>
      <c r="AWG233" s="169"/>
      <c r="AWH233" s="169"/>
      <c r="AWI233" s="168"/>
      <c r="AWJ233" s="169"/>
      <c r="AWK233" s="169"/>
      <c r="AWL233" s="169"/>
      <c r="AWM233" s="169"/>
      <c r="AWN233" s="169"/>
      <c r="AWO233" s="169"/>
      <c r="AWP233" s="169"/>
      <c r="AWQ233" s="169"/>
      <c r="AWR233" s="169"/>
      <c r="AWS233" s="169"/>
      <c r="AWT233" s="169"/>
      <c r="AWU233" s="169"/>
      <c r="AWV233" s="169"/>
      <c r="AWW233" s="169"/>
      <c r="AWX233" s="168"/>
      <c r="AWY233" s="169"/>
      <c r="AWZ233" s="169"/>
      <c r="AXA233" s="169"/>
      <c r="AXB233" s="169"/>
      <c r="AXC233" s="169"/>
      <c r="AXD233" s="169"/>
      <c r="AXE233" s="169"/>
      <c r="AXF233" s="169"/>
      <c r="AXG233" s="169"/>
      <c r="AXH233" s="169"/>
      <c r="AXI233" s="169"/>
      <c r="AXJ233" s="169"/>
      <c r="AXK233" s="169"/>
      <c r="AXL233" s="169"/>
      <c r="AXM233" s="168"/>
      <c r="AXN233" s="169"/>
      <c r="AXO233" s="169"/>
      <c r="AXP233" s="169"/>
      <c r="AXQ233" s="169"/>
      <c r="AXR233" s="169"/>
      <c r="AXS233" s="169"/>
      <c r="AXT233" s="169"/>
      <c r="AXU233" s="169"/>
      <c r="AXV233" s="169"/>
      <c r="AXW233" s="169"/>
      <c r="AXX233" s="169"/>
      <c r="AXY233" s="169"/>
      <c r="AXZ233" s="169"/>
      <c r="AYA233" s="169"/>
      <c r="AYB233" s="168"/>
      <c r="AYC233" s="169"/>
      <c r="AYD233" s="169"/>
      <c r="AYE233" s="169"/>
      <c r="AYF233" s="169"/>
      <c r="AYG233" s="169"/>
      <c r="AYH233" s="169"/>
      <c r="AYI233" s="169"/>
      <c r="AYJ233" s="169"/>
      <c r="AYK233" s="169"/>
      <c r="AYL233" s="169"/>
      <c r="AYM233" s="169"/>
      <c r="AYN233" s="169"/>
      <c r="AYO233" s="169"/>
      <c r="AYP233" s="169"/>
      <c r="AYQ233" s="168"/>
      <c r="AYR233" s="169"/>
      <c r="AYS233" s="169"/>
      <c r="AYT233" s="169"/>
      <c r="AYU233" s="169"/>
      <c r="AYV233" s="169"/>
      <c r="AYW233" s="169"/>
      <c r="AYX233" s="169"/>
      <c r="AYY233" s="169"/>
      <c r="AYZ233" s="169"/>
      <c r="AZA233" s="169"/>
      <c r="AZB233" s="169"/>
      <c r="AZC233" s="169"/>
      <c r="AZD233" s="169"/>
      <c r="AZE233" s="169"/>
      <c r="AZF233" s="168"/>
      <c r="AZG233" s="169"/>
      <c r="AZH233" s="169"/>
      <c r="AZI233" s="169"/>
      <c r="AZJ233" s="169"/>
      <c r="AZK233" s="169"/>
      <c r="AZL233" s="169"/>
      <c r="AZM233" s="169"/>
      <c r="AZN233" s="169"/>
      <c r="AZO233" s="169"/>
      <c r="AZP233" s="169"/>
      <c r="AZQ233" s="169"/>
      <c r="AZR233" s="169"/>
      <c r="AZS233" s="169"/>
      <c r="AZT233" s="169"/>
      <c r="AZU233" s="168"/>
      <c r="AZV233" s="169"/>
      <c r="AZW233" s="169"/>
      <c r="AZX233" s="169"/>
      <c r="AZY233" s="169"/>
      <c r="AZZ233" s="169"/>
      <c r="BAA233" s="169"/>
      <c r="BAB233" s="169"/>
      <c r="BAC233" s="169"/>
      <c r="BAD233" s="169"/>
      <c r="BAE233" s="169"/>
      <c r="BAF233" s="169"/>
      <c r="BAG233" s="169"/>
      <c r="BAH233" s="169"/>
      <c r="BAI233" s="169"/>
      <c r="BAJ233" s="168"/>
      <c r="BAK233" s="169"/>
      <c r="BAL233" s="169"/>
      <c r="BAM233" s="169"/>
      <c r="BAN233" s="169"/>
      <c r="BAO233" s="169"/>
      <c r="BAP233" s="169"/>
      <c r="BAQ233" s="169"/>
      <c r="BAR233" s="169"/>
      <c r="BAS233" s="169"/>
      <c r="BAT233" s="169"/>
      <c r="BAU233" s="169"/>
      <c r="BAV233" s="169"/>
      <c r="BAW233" s="169"/>
      <c r="BAX233" s="169"/>
      <c r="BAY233" s="168"/>
      <c r="BAZ233" s="169"/>
      <c r="BBA233" s="169"/>
      <c r="BBB233" s="169"/>
      <c r="BBC233" s="169"/>
      <c r="BBD233" s="169"/>
      <c r="BBE233" s="169"/>
      <c r="BBF233" s="169"/>
      <c r="BBG233" s="169"/>
      <c r="BBH233" s="169"/>
      <c r="BBI233" s="169"/>
      <c r="BBJ233" s="169"/>
      <c r="BBK233" s="169"/>
      <c r="BBL233" s="169"/>
      <c r="BBM233" s="169"/>
      <c r="BBN233" s="168"/>
      <c r="BBO233" s="169"/>
      <c r="BBP233" s="169"/>
      <c r="BBQ233" s="169"/>
      <c r="BBR233" s="169"/>
      <c r="BBS233" s="169"/>
      <c r="BBT233" s="169"/>
      <c r="BBU233" s="169"/>
      <c r="BBV233" s="169"/>
      <c r="BBW233" s="169"/>
      <c r="BBX233" s="169"/>
      <c r="BBY233" s="169"/>
      <c r="BBZ233" s="169"/>
      <c r="BCA233" s="169"/>
      <c r="BCB233" s="169"/>
      <c r="BCC233" s="168"/>
      <c r="BCD233" s="169"/>
      <c r="BCE233" s="169"/>
      <c r="BCF233" s="169"/>
      <c r="BCG233" s="169"/>
      <c r="BCH233" s="169"/>
      <c r="BCI233" s="169"/>
      <c r="BCJ233" s="169"/>
      <c r="BCK233" s="169"/>
      <c r="BCL233" s="169"/>
      <c r="BCM233" s="169"/>
      <c r="BCN233" s="169"/>
      <c r="BCO233" s="169"/>
      <c r="BCP233" s="169"/>
      <c r="BCQ233" s="169"/>
      <c r="BCR233" s="168"/>
      <c r="BCS233" s="169"/>
      <c r="BCT233" s="169"/>
      <c r="BCU233" s="169"/>
      <c r="BCV233" s="169"/>
      <c r="BCW233" s="169"/>
      <c r="BCX233" s="169"/>
      <c r="BCY233" s="169"/>
      <c r="BCZ233" s="169"/>
      <c r="BDA233" s="169"/>
      <c r="BDB233" s="169"/>
      <c r="BDC233" s="169"/>
      <c r="BDD233" s="169"/>
      <c r="BDE233" s="169"/>
      <c r="BDF233" s="169"/>
      <c r="BDG233" s="168"/>
      <c r="BDH233" s="169"/>
      <c r="BDI233" s="169"/>
      <c r="BDJ233" s="169"/>
      <c r="BDK233" s="169"/>
      <c r="BDL233" s="169"/>
      <c r="BDM233" s="169"/>
      <c r="BDN233" s="169"/>
      <c r="BDO233" s="169"/>
      <c r="BDP233" s="169"/>
      <c r="BDQ233" s="169"/>
      <c r="BDR233" s="169"/>
      <c r="BDS233" s="169"/>
      <c r="BDT233" s="169"/>
      <c r="BDU233" s="169"/>
      <c r="BDV233" s="168"/>
      <c r="BDW233" s="169"/>
      <c r="BDX233" s="169"/>
      <c r="BDY233" s="169"/>
      <c r="BDZ233" s="169"/>
      <c r="BEA233" s="169"/>
      <c r="BEB233" s="169"/>
      <c r="BEC233" s="169"/>
      <c r="BED233" s="169"/>
      <c r="BEE233" s="169"/>
      <c r="BEF233" s="169"/>
      <c r="BEG233" s="169"/>
      <c r="BEH233" s="169"/>
      <c r="BEI233" s="169"/>
      <c r="BEJ233" s="169"/>
      <c r="BEK233" s="168"/>
      <c r="BEL233" s="169"/>
      <c r="BEM233" s="169"/>
      <c r="BEN233" s="169"/>
      <c r="BEO233" s="169"/>
      <c r="BEP233" s="169"/>
      <c r="BEQ233" s="169"/>
      <c r="BER233" s="169"/>
      <c r="BES233" s="169"/>
      <c r="BET233" s="169"/>
      <c r="BEU233" s="169"/>
      <c r="BEV233" s="169"/>
      <c r="BEW233" s="169"/>
      <c r="BEX233" s="169"/>
      <c r="BEY233" s="169"/>
      <c r="BEZ233" s="168"/>
      <c r="BFA233" s="169"/>
      <c r="BFB233" s="169"/>
      <c r="BFC233" s="169"/>
      <c r="BFD233" s="169"/>
      <c r="BFE233" s="169"/>
      <c r="BFF233" s="169"/>
      <c r="BFG233" s="169"/>
      <c r="BFH233" s="169"/>
      <c r="BFI233" s="169"/>
      <c r="BFJ233" s="169"/>
      <c r="BFK233" s="169"/>
      <c r="BFL233" s="169"/>
      <c r="BFM233" s="169"/>
      <c r="BFN233" s="169"/>
      <c r="BFO233" s="168"/>
      <c r="BFP233" s="169"/>
      <c r="BFQ233" s="169"/>
      <c r="BFR233" s="169"/>
      <c r="BFS233" s="169"/>
      <c r="BFT233" s="169"/>
      <c r="BFU233" s="169"/>
      <c r="BFV233" s="169"/>
      <c r="BFW233" s="169"/>
      <c r="BFX233" s="169"/>
      <c r="BFY233" s="169"/>
      <c r="BFZ233" s="169"/>
      <c r="BGA233" s="169"/>
      <c r="BGB233" s="169"/>
      <c r="BGC233" s="169"/>
      <c r="BGD233" s="168"/>
      <c r="BGE233" s="169"/>
      <c r="BGF233" s="169"/>
      <c r="BGG233" s="169"/>
      <c r="BGH233" s="169"/>
      <c r="BGI233" s="169"/>
      <c r="BGJ233" s="169"/>
      <c r="BGK233" s="169"/>
      <c r="BGL233" s="169"/>
      <c r="BGM233" s="169"/>
      <c r="BGN233" s="169"/>
      <c r="BGO233" s="169"/>
      <c r="BGP233" s="169"/>
      <c r="BGQ233" s="169"/>
      <c r="BGR233" s="169"/>
      <c r="BGS233" s="168"/>
      <c r="BGT233" s="169"/>
      <c r="BGU233" s="169"/>
      <c r="BGV233" s="169"/>
      <c r="BGW233" s="169"/>
      <c r="BGX233" s="169"/>
      <c r="BGY233" s="169"/>
      <c r="BGZ233" s="169"/>
      <c r="BHA233" s="169"/>
      <c r="BHB233" s="169"/>
      <c r="BHC233" s="169"/>
      <c r="BHD233" s="169"/>
      <c r="BHE233" s="169"/>
      <c r="BHF233" s="169"/>
      <c r="BHG233" s="169"/>
      <c r="BHH233" s="168"/>
      <c r="BHI233" s="169"/>
      <c r="BHJ233" s="169"/>
      <c r="BHK233" s="169"/>
      <c r="BHL233" s="169"/>
      <c r="BHM233" s="169"/>
      <c r="BHN233" s="169"/>
      <c r="BHO233" s="169"/>
      <c r="BHP233" s="169"/>
      <c r="BHQ233" s="169"/>
      <c r="BHR233" s="169"/>
      <c r="BHS233" s="169"/>
      <c r="BHT233" s="169"/>
      <c r="BHU233" s="169"/>
      <c r="BHV233" s="169"/>
      <c r="BHW233" s="168"/>
      <c r="BHX233" s="169"/>
      <c r="BHY233" s="169"/>
      <c r="BHZ233" s="169"/>
      <c r="BIA233" s="169"/>
      <c r="BIB233" s="169"/>
      <c r="BIC233" s="169"/>
      <c r="BID233" s="169"/>
      <c r="BIE233" s="169"/>
      <c r="BIF233" s="169"/>
      <c r="BIG233" s="169"/>
      <c r="BIH233" s="169"/>
      <c r="BII233" s="169"/>
      <c r="BIJ233" s="169"/>
      <c r="BIK233" s="169"/>
      <c r="BIL233" s="168"/>
      <c r="BIM233" s="169"/>
      <c r="BIN233" s="169"/>
      <c r="BIO233" s="169"/>
      <c r="BIP233" s="169"/>
      <c r="BIQ233" s="169"/>
      <c r="BIR233" s="169"/>
      <c r="BIS233" s="169"/>
      <c r="BIT233" s="169"/>
      <c r="BIU233" s="169"/>
      <c r="BIV233" s="169"/>
      <c r="BIW233" s="169"/>
      <c r="BIX233" s="169"/>
      <c r="BIY233" s="169"/>
      <c r="BIZ233" s="169"/>
      <c r="BJA233" s="168"/>
      <c r="BJB233" s="169"/>
      <c r="BJC233" s="169"/>
      <c r="BJD233" s="169"/>
      <c r="BJE233" s="169"/>
      <c r="BJF233" s="169"/>
      <c r="BJG233" s="169"/>
      <c r="BJH233" s="169"/>
      <c r="BJI233" s="169"/>
      <c r="BJJ233" s="169"/>
      <c r="BJK233" s="169"/>
      <c r="BJL233" s="169"/>
      <c r="BJM233" s="169"/>
      <c r="BJN233" s="169"/>
      <c r="BJO233" s="169"/>
      <c r="BJP233" s="168"/>
      <c r="BJQ233" s="169"/>
      <c r="BJR233" s="169"/>
      <c r="BJS233" s="169"/>
      <c r="BJT233" s="169"/>
      <c r="BJU233" s="169"/>
      <c r="BJV233" s="169"/>
      <c r="BJW233" s="169"/>
      <c r="BJX233" s="169"/>
      <c r="BJY233" s="169"/>
      <c r="BJZ233" s="169"/>
      <c r="BKA233" s="169"/>
      <c r="BKB233" s="169"/>
      <c r="BKC233" s="169"/>
      <c r="BKD233" s="169"/>
      <c r="BKE233" s="168"/>
      <c r="BKF233" s="169"/>
      <c r="BKG233" s="169"/>
      <c r="BKH233" s="169"/>
      <c r="BKI233" s="169"/>
      <c r="BKJ233" s="169"/>
      <c r="BKK233" s="169"/>
      <c r="BKL233" s="169"/>
      <c r="BKM233" s="169"/>
      <c r="BKN233" s="169"/>
      <c r="BKO233" s="169"/>
      <c r="BKP233" s="169"/>
      <c r="BKQ233" s="169"/>
      <c r="BKR233" s="169"/>
      <c r="BKS233" s="169"/>
      <c r="BKT233" s="168"/>
      <c r="BKU233" s="169"/>
      <c r="BKV233" s="169"/>
      <c r="BKW233" s="169"/>
      <c r="BKX233" s="169"/>
      <c r="BKY233" s="169"/>
      <c r="BKZ233" s="169"/>
      <c r="BLA233" s="169"/>
      <c r="BLB233" s="169"/>
      <c r="BLC233" s="169"/>
      <c r="BLD233" s="169"/>
      <c r="BLE233" s="169"/>
      <c r="BLF233" s="169"/>
      <c r="BLG233" s="169"/>
      <c r="BLH233" s="169"/>
      <c r="BLI233" s="168"/>
      <c r="BLJ233" s="169"/>
      <c r="BLK233" s="169"/>
      <c r="BLL233" s="169"/>
      <c r="BLM233" s="169"/>
      <c r="BLN233" s="169"/>
      <c r="BLO233" s="169"/>
      <c r="BLP233" s="169"/>
      <c r="BLQ233" s="169"/>
      <c r="BLR233" s="169"/>
      <c r="BLS233" s="169"/>
      <c r="BLT233" s="169"/>
      <c r="BLU233" s="169"/>
      <c r="BLV233" s="169"/>
      <c r="BLW233" s="169"/>
      <c r="BLX233" s="168"/>
      <c r="BLY233" s="169"/>
      <c r="BLZ233" s="169"/>
      <c r="BMA233" s="169"/>
      <c r="BMB233" s="169"/>
      <c r="BMC233" s="169"/>
      <c r="BMD233" s="169"/>
      <c r="BME233" s="169"/>
      <c r="BMF233" s="169"/>
      <c r="BMG233" s="169"/>
      <c r="BMH233" s="169"/>
      <c r="BMI233" s="169"/>
      <c r="BMJ233" s="169"/>
      <c r="BMK233" s="169"/>
      <c r="BML233" s="169"/>
      <c r="BMM233" s="168"/>
      <c r="BMN233" s="169"/>
      <c r="BMO233" s="169"/>
      <c r="BMP233" s="169"/>
      <c r="BMQ233" s="169"/>
      <c r="BMR233" s="169"/>
      <c r="BMS233" s="169"/>
      <c r="BMT233" s="169"/>
      <c r="BMU233" s="169"/>
      <c r="BMV233" s="169"/>
      <c r="BMW233" s="169"/>
      <c r="BMX233" s="169"/>
      <c r="BMY233" s="169"/>
      <c r="BMZ233" s="169"/>
      <c r="BNA233" s="169"/>
      <c r="BNB233" s="168"/>
      <c r="BNC233" s="169"/>
      <c r="BND233" s="169"/>
      <c r="BNE233" s="169"/>
      <c r="BNF233" s="169"/>
      <c r="BNG233" s="169"/>
      <c r="BNH233" s="169"/>
      <c r="BNI233" s="169"/>
      <c r="BNJ233" s="169"/>
      <c r="BNK233" s="169"/>
      <c r="BNL233" s="169"/>
      <c r="BNM233" s="169"/>
      <c r="BNN233" s="169"/>
      <c r="BNO233" s="169"/>
      <c r="BNP233" s="169"/>
      <c r="BNQ233" s="168"/>
      <c r="BNR233" s="169"/>
      <c r="BNS233" s="169"/>
      <c r="BNT233" s="169"/>
      <c r="BNU233" s="169"/>
      <c r="BNV233" s="169"/>
      <c r="BNW233" s="169"/>
      <c r="BNX233" s="169"/>
      <c r="BNY233" s="169"/>
      <c r="BNZ233" s="169"/>
      <c r="BOA233" s="169"/>
      <c r="BOB233" s="169"/>
      <c r="BOC233" s="169"/>
      <c r="BOD233" s="169"/>
      <c r="BOE233" s="169"/>
      <c r="BOF233" s="168"/>
      <c r="BOG233" s="169"/>
      <c r="BOH233" s="169"/>
      <c r="BOI233" s="169"/>
      <c r="BOJ233" s="169"/>
      <c r="BOK233" s="169"/>
      <c r="BOL233" s="169"/>
      <c r="BOM233" s="169"/>
      <c r="BON233" s="169"/>
      <c r="BOO233" s="169"/>
      <c r="BOP233" s="169"/>
      <c r="BOQ233" s="169"/>
      <c r="BOR233" s="169"/>
      <c r="BOS233" s="169"/>
      <c r="BOT233" s="169"/>
      <c r="BOU233" s="168"/>
      <c r="BOV233" s="169"/>
      <c r="BOW233" s="169"/>
      <c r="BOX233" s="169"/>
      <c r="BOY233" s="169"/>
      <c r="BOZ233" s="169"/>
      <c r="BPA233" s="169"/>
      <c r="BPB233" s="169"/>
      <c r="BPC233" s="169"/>
      <c r="BPD233" s="169"/>
      <c r="BPE233" s="169"/>
      <c r="BPF233" s="169"/>
      <c r="BPG233" s="169"/>
      <c r="BPH233" s="169"/>
      <c r="BPI233" s="169"/>
      <c r="BPJ233" s="168"/>
      <c r="BPK233" s="169"/>
      <c r="BPL233" s="169"/>
      <c r="BPM233" s="169"/>
      <c r="BPN233" s="169"/>
      <c r="BPO233" s="169"/>
      <c r="BPP233" s="169"/>
      <c r="BPQ233" s="169"/>
      <c r="BPR233" s="169"/>
      <c r="BPS233" s="169"/>
      <c r="BPT233" s="169"/>
      <c r="BPU233" s="169"/>
      <c r="BPV233" s="169"/>
      <c r="BPW233" s="169"/>
      <c r="BPX233" s="169"/>
      <c r="BPY233" s="168"/>
      <c r="BPZ233" s="169"/>
      <c r="BQA233" s="169"/>
      <c r="BQB233" s="169"/>
      <c r="BQC233" s="169"/>
      <c r="BQD233" s="169"/>
      <c r="BQE233" s="169"/>
      <c r="BQF233" s="169"/>
      <c r="BQG233" s="169"/>
      <c r="BQH233" s="169"/>
      <c r="BQI233" s="169"/>
      <c r="BQJ233" s="169"/>
      <c r="BQK233" s="169"/>
      <c r="BQL233" s="169"/>
      <c r="BQM233" s="169"/>
      <c r="BQN233" s="168"/>
      <c r="BQO233" s="169"/>
      <c r="BQP233" s="169"/>
      <c r="BQQ233" s="169"/>
      <c r="BQR233" s="169"/>
      <c r="BQS233" s="169"/>
      <c r="BQT233" s="169"/>
      <c r="BQU233" s="169"/>
      <c r="BQV233" s="169"/>
      <c r="BQW233" s="169"/>
      <c r="BQX233" s="169"/>
      <c r="BQY233" s="169"/>
      <c r="BQZ233" s="169"/>
      <c r="BRA233" s="169"/>
      <c r="BRB233" s="169"/>
      <c r="BRC233" s="168"/>
      <c r="BRD233" s="169"/>
      <c r="BRE233" s="169"/>
      <c r="BRF233" s="169"/>
      <c r="BRG233" s="169"/>
      <c r="BRH233" s="169"/>
      <c r="BRI233" s="169"/>
      <c r="BRJ233" s="169"/>
      <c r="BRK233" s="169"/>
      <c r="BRL233" s="169"/>
      <c r="BRM233" s="169"/>
      <c r="BRN233" s="169"/>
      <c r="BRO233" s="169"/>
      <c r="BRP233" s="169"/>
      <c r="BRQ233" s="169"/>
      <c r="BRR233" s="168"/>
      <c r="BRS233" s="169"/>
      <c r="BRT233" s="169"/>
      <c r="BRU233" s="169"/>
      <c r="BRV233" s="169"/>
      <c r="BRW233" s="169"/>
      <c r="BRX233" s="169"/>
      <c r="BRY233" s="169"/>
      <c r="BRZ233" s="169"/>
      <c r="BSA233" s="169"/>
      <c r="BSB233" s="169"/>
      <c r="BSC233" s="169"/>
      <c r="BSD233" s="169"/>
      <c r="BSE233" s="169"/>
      <c r="BSF233" s="169"/>
      <c r="BSG233" s="168"/>
      <c r="BSH233" s="169"/>
      <c r="BSI233" s="169"/>
      <c r="BSJ233" s="169"/>
      <c r="BSK233" s="169"/>
      <c r="BSL233" s="169"/>
      <c r="BSM233" s="169"/>
      <c r="BSN233" s="169"/>
      <c r="BSO233" s="169"/>
      <c r="BSP233" s="169"/>
      <c r="BSQ233" s="169"/>
      <c r="BSR233" s="169"/>
      <c r="BSS233" s="169"/>
      <c r="BST233" s="169"/>
      <c r="BSU233" s="169"/>
      <c r="BSV233" s="168"/>
      <c r="BSW233" s="169"/>
      <c r="BSX233" s="169"/>
      <c r="BSY233" s="169"/>
      <c r="BSZ233" s="169"/>
      <c r="BTA233" s="169"/>
      <c r="BTB233" s="169"/>
      <c r="BTC233" s="169"/>
      <c r="BTD233" s="169"/>
      <c r="BTE233" s="169"/>
      <c r="BTF233" s="169"/>
      <c r="BTG233" s="169"/>
      <c r="BTH233" s="169"/>
      <c r="BTI233" s="169"/>
      <c r="BTJ233" s="169"/>
      <c r="BTK233" s="168"/>
      <c r="BTL233" s="169"/>
      <c r="BTM233" s="169"/>
      <c r="BTN233" s="169"/>
      <c r="BTO233" s="169"/>
      <c r="BTP233" s="169"/>
      <c r="BTQ233" s="169"/>
      <c r="BTR233" s="169"/>
      <c r="BTS233" s="169"/>
      <c r="BTT233" s="169"/>
      <c r="BTU233" s="169"/>
      <c r="BTV233" s="169"/>
      <c r="BTW233" s="169"/>
      <c r="BTX233" s="169"/>
      <c r="BTY233" s="169"/>
      <c r="BTZ233" s="168"/>
      <c r="BUA233" s="169"/>
      <c r="BUB233" s="169"/>
      <c r="BUC233" s="169"/>
      <c r="BUD233" s="169"/>
      <c r="BUE233" s="169"/>
      <c r="BUF233" s="169"/>
      <c r="BUG233" s="169"/>
      <c r="BUH233" s="169"/>
      <c r="BUI233" s="169"/>
      <c r="BUJ233" s="169"/>
      <c r="BUK233" s="169"/>
      <c r="BUL233" s="169"/>
      <c r="BUM233" s="169"/>
      <c r="BUN233" s="169"/>
      <c r="BUO233" s="168"/>
      <c r="BUP233" s="169"/>
      <c r="BUQ233" s="169"/>
      <c r="BUR233" s="169"/>
      <c r="BUS233" s="169"/>
      <c r="BUT233" s="169"/>
      <c r="BUU233" s="169"/>
      <c r="BUV233" s="169"/>
      <c r="BUW233" s="169"/>
      <c r="BUX233" s="169"/>
      <c r="BUY233" s="169"/>
      <c r="BUZ233" s="169"/>
      <c r="BVA233" s="169"/>
      <c r="BVB233" s="169"/>
      <c r="BVC233" s="169"/>
      <c r="BVD233" s="168"/>
      <c r="BVE233" s="169"/>
      <c r="BVF233" s="169"/>
      <c r="BVG233" s="169"/>
      <c r="BVH233" s="169"/>
      <c r="BVI233" s="169"/>
      <c r="BVJ233" s="169"/>
      <c r="BVK233" s="169"/>
      <c r="BVL233" s="169"/>
      <c r="BVM233" s="169"/>
      <c r="BVN233" s="169"/>
      <c r="BVO233" s="169"/>
      <c r="BVP233" s="169"/>
      <c r="BVQ233" s="169"/>
      <c r="BVR233" s="169"/>
      <c r="BVS233" s="168"/>
      <c r="BVT233" s="169"/>
      <c r="BVU233" s="169"/>
      <c r="BVV233" s="169"/>
      <c r="BVW233" s="169"/>
      <c r="BVX233" s="169"/>
      <c r="BVY233" s="169"/>
      <c r="BVZ233" s="169"/>
      <c r="BWA233" s="169"/>
      <c r="BWB233" s="169"/>
      <c r="BWC233" s="169"/>
      <c r="BWD233" s="169"/>
      <c r="BWE233" s="169"/>
      <c r="BWF233" s="169"/>
      <c r="BWG233" s="169"/>
      <c r="BWH233" s="168"/>
      <c r="BWI233" s="169"/>
      <c r="BWJ233" s="169"/>
      <c r="BWK233" s="169"/>
      <c r="BWL233" s="169"/>
      <c r="BWM233" s="169"/>
      <c r="BWN233" s="169"/>
      <c r="BWO233" s="169"/>
      <c r="BWP233" s="169"/>
      <c r="BWQ233" s="169"/>
      <c r="BWR233" s="169"/>
      <c r="BWS233" s="169"/>
      <c r="BWT233" s="169"/>
      <c r="BWU233" s="169"/>
      <c r="BWV233" s="169"/>
      <c r="BWW233" s="168"/>
      <c r="BWX233" s="169"/>
      <c r="BWY233" s="169"/>
      <c r="BWZ233" s="169"/>
      <c r="BXA233" s="169"/>
      <c r="BXB233" s="169"/>
      <c r="BXC233" s="169"/>
      <c r="BXD233" s="169"/>
      <c r="BXE233" s="169"/>
      <c r="BXF233" s="169"/>
      <c r="BXG233" s="169"/>
      <c r="BXH233" s="169"/>
      <c r="BXI233" s="169"/>
      <c r="BXJ233" s="169"/>
      <c r="BXK233" s="169"/>
      <c r="BXL233" s="168"/>
      <c r="BXM233" s="169"/>
      <c r="BXN233" s="169"/>
      <c r="BXO233" s="169"/>
      <c r="BXP233" s="169"/>
      <c r="BXQ233" s="169"/>
      <c r="BXR233" s="169"/>
      <c r="BXS233" s="169"/>
      <c r="BXT233" s="169"/>
      <c r="BXU233" s="169"/>
      <c r="BXV233" s="169"/>
      <c r="BXW233" s="169"/>
      <c r="BXX233" s="169"/>
      <c r="BXY233" s="169"/>
      <c r="BXZ233" s="169"/>
      <c r="BYA233" s="168"/>
      <c r="BYB233" s="169"/>
      <c r="BYC233" s="169"/>
      <c r="BYD233" s="169"/>
      <c r="BYE233" s="169"/>
      <c r="BYF233" s="169"/>
      <c r="BYG233" s="169"/>
      <c r="BYH233" s="169"/>
      <c r="BYI233" s="169"/>
      <c r="BYJ233" s="169"/>
      <c r="BYK233" s="169"/>
      <c r="BYL233" s="169"/>
      <c r="BYM233" s="169"/>
      <c r="BYN233" s="169"/>
      <c r="BYO233" s="169"/>
      <c r="BYP233" s="168"/>
      <c r="BYQ233" s="169"/>
      <c r="BYR233" s="169"/>
      <c r="BYS233" s="169"/>
      <c r="BYT233" s="169"/>
      <c r="BYU233" s="169"/>
      <c r="BYV233" s="169"/>
      <c r="BYW233" s="169"/>
      <c r="BYX233" s="169"/>
      <c r="BYY233" s="169"/>
      <c r="BYZ233" s="169"/>
      <c r="BZA233" s="169"/>
      <c r="BZB233" s="169"/>
      <c r="BZC233" s="169"/>
      <c r="BZD233" s="169"/>
      <c r="BZE233" s="168"/>
      <c r="BZF233" s="169"/>
      <c r="BZG233" s="169"/>
      <c r="BZH233" s="169"/>
      <c r="BZI233" s="169"/>
      <c r="BZJ233" s="169"/>
      <c r="BZK233" s="169"/>
      <c r="BZL233" s="169"/>
      <c r="BZM233" s="169"/>
      <c r="BZN233" s="169"/>
      <c r="BZO233" s="169"/>
      <c r="BZP233" s="169"/>
      <c r="BZQ233" s="169"/>
      <c r="BZR233" s="169"/>
      <c r="BZS233" s="169"/>
      <c r="BZT233" s="168"/>
      <c r="BZU233" s="169"/>
      <c r="BZV233" s="169"/>
      <c r="BZW233" s="169"/>
      <c r="BZX233" s="169"/>
      <c r="BZY233" s="169"/>
      <c r="BZZ233" s="169"/>
      <c r="CAA233" s="169"/>
      <c r="CAB233" s="169"/>
      <c r="CAC233" s="169"/>
      <c r="CAD233" s="169"/>
      <c r="CAE233" s="169"/>
      <c r="CAF233" s="169"/>
      <c r="CAG233" s="169"/>
      <c r="CAH233" s="169"/>
      <c r="CAI233" s="168"/>
      <c r="CAJ233" s="169"/>
      <c r="CAK233" s="169"/>
      <c r="CAL233" s="169"/>
      <c r="CAM233" s="169"/>
      <c r="CAN233" s="169"/>
      <c r="CAO233" s="169"/>
      <c r="CAP233" s="169"/>
      <c r="CAQ233" s="169"/>
      <c r="CAR233" s="169"/>
      <c r="CAS233" s="169"/>
      <c r="CAT233" s="169"/>
      <c r="CAU233" s="169"/>
      <c r="CAV233" s="169"/>
      <c r="CAW233" s="169"/>
      <c r="CAX233" s="168"/>
      <c r="CAY233" s="169"/>
      <c r="CAZ233" s="169"/>
      <c r="CBA233" s="169"/>
      <c r="CBB233" s="169"/>
      <c r="CBC233" s="169"/>
      <c r="CBD233" s="169"/>
      <c r="CBE233" s="169"/>
      <c r="CBF233" s="169"/>
      <c r="CBG233" s="169"/>
      <c r="CBH233" s="169"/>
      <c r="CBI233" s="169"/>
      <c r="CBJ233" s="169"/>
      <c r="CBK233" s="169"/>
      <c r="CBL233" s="169"/>
      <c r="CBM233" s="168"/>
      <c r="CBN233" s="169"/>
      <c r="CBO233" s="169"/>
      <c r="CBP233" s="169"/>
      <c r="CBQ233" s="169"/>
      <c r="CBR233" s="169"/>
      <c r="CBS233" s="169"/>
      <c r="CBT233" s="169"/>
      <c r="CBU233" s="169"/>
      <c r="CBV233" s="169"/>
      <c r="CBW233" s="169"/>
      <c r="CBX233" s="169"/>
      <c r="CBY233" s="169"/>
      <c r="CBZ233" s="169"/>
      <c r="CCA233" s="169"/>
      <c r="CCB233" s="168"/>
      <c r="CCC233" s="169"/>
      <c r="CCD233" s="169"/>
      <c r="CCE233" s="169"/>
      <c r="CCF233" s="169"/>
      <c r="CCG233" s="169"/>
      <c r="CCH233" s="169"/>
      <c r="CCI233" s="169"/>
      <c r="CCJ233" s="169"/>
      <c r="CCK233" s="169"/>
      <c r="CCL233" s="169"/>
      <c r="CCM233" s="169"/>
      <c r="CCN233" s="169"/>
      <c r="CCO233" s="169"/>
      <c r="CCP233" s="169"/>
      <c r="CCQ233" s="168"/>
      <c r="CCR233" s="169"/>
      <c r="CCS233" s="169"/>
      <c r="CCT233" s="169"/>
      <c r="CCU233" s="169"/>
      <c r="CCV233" s="169"/>
      <c r="CCW233" s="169"/>
      <c r="CCX233" s="169"/>
      <c r="CCY233" s="169"/>
      <c r="CCZ233" s="169"/>
      <c r="CDA233" s="169"/>
      <c r="CDB233" s="169"/>
      <c r="CDC233" s="169"/>
      <c r="CDD233" s="169"/>
      <c r="CDE233" s="169"/>
      <c r="CDF233" s="168"/>
      <c r="CDG233" s="169"/>
      <c r="CDH233" s="169"/>
      <c r="CDI233" s="169"/>
      <c r="CDJ233" s="169"/>
      <c r="CDK233" s="169"/>
      <c r="CDL233" s="169"/>
      <c r="CDM233" s="169"/>
      <c r="CDN233" s="169"/>
      <c r="CDO233" s="169"/>
      <c r="CDP233" s="169"/>
      <c r="CDQ233" s="169"/>
      <c r="CDR233" s="169"/>
      <c r="CDS233" s="169"/>
      <c r="CDT233" s="169"/>
      <c r="CDU233" s="168"/>
      <c r="CDV233" s="169"/>
      <c r="CDW233" s="169"/>
      <c r="CDX233" s="169"/>
      <c r="CDY233" s="169"/>
      <c r="CDZ233" s="169"/>
      <c r="CEA233" s="169"/>
      <c r="CEB233" s="169"/>
      <c r="CEC233" s="169"/>
      <c r="CED233" s="169"/>
      <c r="CEE233" s="169"/>
      <c r="CEF233" s="169"/>
      <c r="CEG233" s="169"/>
      <c r="CEH233" s="169"/>
      <c r="CEI233" s="169"/>
      <c r="CEJ233" s="168"/>
      <c r="CEK233" s="169"/>
      <c r="CEL233" s="169"/>
      <c r="CEM233" s="169"/>
      <c r="CEN233" s="169"/>
      <c r="CEO233" s="169"/>
      <c r="CEP233" s="169"/>
      <c r="CEQ233" s="169"/>
      <c r="CER233" s="169"/>
      <c r="CES233" s="169"/>
      <c r="CET233" s="169"/>
      <c r="CEU233" s="169"/>
      <c r="CEV233" s="169"/>
      <c r="CEW233" s="169"/>
      <c r="CEX233" s="169"/>
      <c r="CEY233" s="168"/>
      <c r="CEZ233" s="169"/>
      <c r="CFA233" s="169"/>
      <c r="CFB233" s="169"/>
      <c r="CFC233" s="169"/>
      <c r="CFD233" s="169"/>
      <c r="CFE233" s="169"/>
      <c r="CFF233" s="169"/>
      <c r="CFG233" s="169"/>
      <c r="CFH233" s="169"/>
      <c r="CFI233" s="169"/>
      <c r="CFJ233" s="169"/>
      <c r="CFK233" s="169"/>
      <c r="CFL233" s="169"/>
      <c r="CFM233" s="169"/>
      <c r="CFN233" s="168"/>
      <c r="CFO233" s="169"/>
      <c r="CFP233" s="169"/>
      <c r="CFQ233" s="169"/>
      <c r="CFR233" s="169"/>
      <c r="CFS233" s="169"/>
      <c r="CFT233" s="169"/>
      <c r="CFU233" s="169"/>
      <c r="CFV233" s="169"/>
      <c r="CFW233" s="169"/>
      <c r="CFX233" s="169"/>
      <c r="CFY233" s="169"/>
      <c r="CFZ233" s="169"/>
      <c r="CGA233" s="169"/>
      <c r="CGB233" s="169"/>
      <c r="CGC233" s="168"/>
      <c r="CGD233" s="169"/>
      <c r="CGE233" s="169"/>
      <c r="CGF233" s="169"/>
      <c r="CGG233" s="169"/>
      <c r="CGH233" s="169"/>
      <c r="CGI233" s="169"/>
      <c r="CGJ233" s="169"/>
      <c r="CGK233" s="169"/>
      <c r="CGL233" s="169"/>
      <c r="CGM233" s="169"/>
      <c r="CGN233" s="169"/>
      <c r="CGO233" s="169"/>
      <c r="CGP233" s="169"/>
      <c r="CGQ233" s="169"/>
      <c r="CGR233" s="168"/>
      <c r="CGS233" s="169"/>
      <c r="CGT233" s="169"/>
      <c r="CGU233" s="169"/>
      <c r="CGV233" s="169"/>
      <c r="CGW233" s="169"/>
      <c r="CGX233" s="169"/>
      <c r="CGY233" s="169"/>
      <c r="CGZ233" s="169"/>
      <c r="CHA233" s="169"/>
      <c r="CHB233" s="169"/>
      <c r="CHC233" s="169"/>
      <c r="CHD233" s="169"/>
      <c r="CHE233" s="169"/>
      <c r="CHF233" s="169"/>
      <c r="CHG233" s="168"/>
      <c r="CHH233" s="169"/>
      <c r="CHI233" s="169"/>
      <c r="CHJ233" s="169"/>
      <c r="CHK233" s="169"/>
      <c r="CHL233" s="169"/>
      <c r="CHM233" s="169"/>
      <c r="CHN233" s="169"/>
      <c r="CHO233" s="169"/>
      <c r="CHP233" s="169"/>
      <c r="CHQ233" s="169"/>
      <c r="CHR233" s="169"/>
      <c r="CHS233" s="169"/>
      <c r="CHT233" s="169"/>
      <c r="CHU233" s="169"/>
      <c r="CHV233" s="168"/>
      <c r="CHW233" s="169"/>
      <c r="CHX233" s="169"/>
      <c r="CHY233" s="169"/>
      <c r="CHZ233" s="169"/>
      <c r="CIA233" s="169"/>
      <c r="CIB233" s="169"/>
      <c r="CIC233" s="169"/>
      <c r="CID233" s="169"/>
      <c r="CIE233" s="169"/>
      <c r="CIF233" s="169"/>
      <c r="CIG233" s="169"/>
      <c r="CIH233" s="169"/>
      <c r="CII233" s="169"/>
      <c r="CIJ233" s="169"/>
      <c r="CIK233" s="168"/>
      <c r="CIL233" s="169"/>
      <c r="CIM233" s="169"/>
      <c r="CIN233" s="169"/>
      <c r="CIO233" s="169"/>
      <c r="CIP233" s="169"/>
      <c r="CIQ233" s="169"/>
      <c r="CIR233" s="169"/>
      <c r="CIS233" s="169"/>
      <c r="CIT233" s="169"/>
      <c r="CIU233" s="169"/>
      <c r="CIV233" s="169"/>
      <c r="CIW233" s="169"/>
      <c r="CIX233" s="169"/>
      <c r="CIY233" s="169"/>
      <c r="CIZ233" s="168"/>
      <c r="CJA233" s="169"/>
      <c r="CJB233" s="169"/>
      <c r="CJC233" s="169"/>
      <c r="CJD233" s="169"/>
      <c r="CJE233" s="169"/>
      <c r="CJF233" s="169"/>
      <c r="CJG233" s="169"/>
      <c r="CJH233" s="169"/>
      <c r="CJI233" s="169"/>
      <c r="CJJ233" s="169"/>
      <c r="CJK233" s="169"/>
      <c r="CJL233" s="169"/>
      <c r="CJM233" s="169"/>
      <c r="CJN233" s="169"/>
      <c r="CJO233" s="168"/>
      <c r="CJP233" s="169"/>
      <c r="CJQ233" s="169"/>
      <c r="CJR233" s="169"/>
      <c r="CJS233" s="169"/>
      <c r="CJT233" s="169"/>
      <c r="CJU233" s="169"/>
      <c r="CJV233" s="169"/>
      <c r="CJW233" s="169"/>
      <c r="CJX233" s="169"/>
      <c r="CJY233" s="169"/>
      <c r="CJZ233" s="169"/>
      <c r="CKA233" s="169"/>
      <c r="CKB233" s="169"/>
      <c r="CKC233" s="169"/>
      <c r="CKD233" s="168"/>
      <c r="CKE233" s="169"/>
      <c r="CKF233" s="169"/>
      <c r="CKG233" s="169"/>
      <c r="CKH233" s="169"/>
      <c r="CKI233" s="169"/>
      <c r="CKJ233" s="169"/>
      <c r="CKK233" s="169"/>
      <c r="CKL233" s="169"/>
      <c r="CKM233" s="169"/>
      <c r="CKN233" s="169"/>
      <c r="CKO233" s="169"/>
      <c r="CKP233" s="169"/>
      <c r="CKQ233" s="169"/>
      <c r="CKR233" s="169"/>
      <c r="CKS233" s="168"/>
      <c r="CKT233" s="169"/>
      <c r="CKU233" s="169"/>
      <c r="CKV233" s="169"/>
      <c r="CKW233" s="169"/>
      <c r="CKX233" s="169"/>
      <c r="CKY233" s="169"/>
      <c r="CKZ233" s="169"/>
      <c r="CLA233" s="169"/>
      <c r="CLB233" s="169"/>
      <c r="CLC233" s="169"/>
      <c r="CLD233" s="169"/>
      <c r="CLE233" s="169"/>
      <c r="CLF233" s="169"/>
      <c r="CLG233" s="169"/>
      <c r="CLH233" s="168"/>
      <c r="CLI233" s="169"/>
      <c r="CLJ233" s="169"/>
      <c r="CLK233" s="169"/>
      <c r="CLL233" s="169"/>
      <c r="CLM233" s="169"/>
      <c r="CLN233" s="169"/>
      <c r="CLO233" s="169"/>
      <c r="CLP233" s="169"/>
      <c r="CLQ233" s="169"/>
      <c r="CLR233" s="169"/>
      <c r="CLS233" s="169"/>
      <c r="CLT233" s="169"/>
      <c r="CLU233" s="169"/>
      <c r="CLV233" s="169"/>
      <c r="CLW233" s="168"/>
      <c r="CLX233" s="169"/>
      <c r="CLY233" s="169"/>
      <c r="CLZ233" s="169"/>
      <c r="CMA233" s="169"/>
      <c r="CMB233" s="169"/>
      <c r="CMC233" s="169"/>
      <c r="CMD233" s="169"/>
      <c r="CME233" s="169"/>
      <c r="CMF233" s="169"/>
      <c r="CMG233" s="169"/>
      <c r="CMH233" s="169"/>
      <c r="CMI233" s="169"/>
      <c r="CMJ233" s="169"/>
      <c r="CMK233" s="169"/>
      <c r="CML233" s="168"/>
      <c r="CMM233" s="169"/>
      <c r="CMN233" s="169"/>
      <c r="CMO233" s="169"/>
      <c r="CMP233" s="169"/>
      <c r="CMQ233" s="169"/>
      <c r="CMR233" s="169"/>
      <c r="CMS233" s="169"/>
      <c r="CMT233" s="169"/>
      <c r="CMU233" s="169"/>
      <c r="CMV233" s="169"/>
      <c r="CMW233" s="169"/>
      <c r="CMX233" s="169"/>
      <c r="CMY233" s="169"/>
      <c r="CMZ233" s="169"/>
      <c r="CNA233" s="168"/>
      <c r="CNB233" s="169"/>
      <c r="CNC233" s="169"/>
      <c r="CND233" s="169"/>
      <c r="CNE233" s="169"/>
      <c r="CNF233" s="169"/>
      <c r="CNG233" s="169"/>
      <c r="CNH233" s="169"/>
      <c r="CNI233" s="169"/>
      <c r="CNJ233" s="169"/>
      <c r="CNK233" s="169"/>
      <c r="CNL233" s="169"/>
      <c r="CNM233" s="169"/>
      <c r="CNN233" s="169"/>
      <c r="CNO233" s="169"/>
      <c r="CNP233" s="168"/>
      <c r="CNQ233" s="169"/>
      <c r="CNR233" s="169"/>
      <c r="CNS233" s="169"/>
      <c r="CNT233" s="169"/>
      <c r="CNU233" s="169"/>
      <c r="CNV233" s="169"/>
      <c r="CNW233" s="169"/>
      <c r="CNX233" s="169"/>
      <c r="CNY233" s="169"/>
      <c r="CNZ233" s="169"/>
      <c r="COA233" s="169"/>
      <c r="COB233" s="169"/>
      <c r="COC233" s="169"/>
      <c r="COD233" s="169"/>
      <c r="COE233" s="168"/>
      <c r="COF233" s="169"/>
      <c r="COG233" s="169"/>
      <c r="COH233" s="169"/>
      <c r="COI233" s="169"/>
      <c r="COJ233" s="169"/>
      <c r="COK233" s="169"/>
      <c r="COL233" s="169"/>
      <c r="COM233" s="169"/>
      <c r="CON233" s="169"/>
      <c r="COO233" s="169"/>
      <c r="COP233" s="169"/>
      <c r="COQ233" s="169"/>
      <c r="COR233" s="169"/>
      <c r="COS233" s="169"/>
      <c r="COT233" s="168"/>
      <c r="COU233" s="169"/>
      <c r="COV233" s="169"/>
      <c r="COW233" s="169"/>
      <c r="COX233" s="169"/>
      <c r="COY233" s="169"/>
      <c r="COZ233" s="169"/>
      <c r="CPA233" s="169"/>
      <c r="CPB233" s="169"/>
      <c r="CPC233" s="169"/>
      <c r="CPD233" s="169"/>
      <c r="CPE233" s="169"/>
      <c r="CPF233" s="169"/>
      <c r="CPG233" s="169"/>
      <c r="CPH233" s="169"/>
      <c r="CPI233" s="168"/>
      <c r="CPJ233" s="169"/>
      <c r="CPK233" s="169"/>
      <c r="CPL233" s="169"/>
      <c r="CPM233" s="169"/>
      <c r="CPN233" s="169"/>
      <c r="CPO233" s="169"/>
      <c r="CPP233" s="169"/>
      <c r="CPQ233" s="169"/>
      <c r="CPR233" s="169"/>
      <c r="CPS233" s="169"/>
      <c r="CPT233" s="169"/>
      <c r="CPU233" s="169"/>
      <c r="CPV233" s="169"/>
      <c r="CPW233" s="169"/>
      <c r="CPX233" s="168"/>
      <c r="CPY233" s="169"/>
      <c r="CPZ233" s="169"/>
      <c r="CQA233" s="169"/>
      <c r="CQB233" s="169"/>
      <c r="CQC233" s="169"/>
      <c r="CQD233" s="169"/>
      <c r="CQE233" s="169"/>
      <c r="CQF233" s="169"/>
      <c r="CQG233" s="169"/>
      <c r="CQH233" s="169"/>
      <c r="CQI233" s="169"/>
      <c r="CQJ233" s="169"/>
      <c r="CQK233" s="169"/>
      <c r="CQL233" s="169"/>
      <c r="CQM233" s="168"/>
      <c r="CQN233" s="169"/>
      <c r="CQO233" s="169"/>
      <c r="CQP233" s="169"/>
      <c r="CQQ233" s="169"/>
      <c r="CQR233" s="169"/>
      <c r="CQS233" s="169"/>
      <c r="CQT233" s="169"/>
      <c r="CQU233" s="169"/>
      <c r="CQV233" s="169"/>
      <c r="CQW233" s="169"/>
      <c r="CQX233" s="169"/>
      <c r="CQY233" s="169"/>
      <c r="CQZ233" s="169"/>
      <c r="CRA233" s="169"/>
      <c r="CRB233" s="168"/>
      <c r="CRC233" s="169"/>
      <c r="CRD233" s="169"/>
      <c r="CRE233" s="169"/>
      <c r="CRF233" s="169"/>
      <c r="CRG233" s="169"/>
      <c r="CRH233" s="169"/>
      <c r="CRI233" s="169"/>
      <c r="CRJ233" s="169"/>
      <c r="CRK233" s="169"/>
      <c r="CRL233" s="169"/>
      <c r="CRM233" s="169"/>
      <c r="CRN233" s="169"/>
      <c r="CRO233" s="169"/>
      <c r="CRP233" s="169"/>
      <c r="CRQ233" s="168"/>
      <c r="CRR233" s="169"/>
      <c r="CRS233" s="169"/>
      <c r="CRT233" s="169"/>
      <c r="CRU233" s="169"/>
      <c r="CRV233" s="169"/>
      <c r="CRW233" s="169"/>
      <c r="CRX233" s="169"/>
      <c r="CRY233" s="169"/>
      <c r="CRZ233" s="169"/>
      <c r="CSA233" s="169"/>
      <c r="CSB233" s="169"/>
      <c r="CSC233" s="169"/>
      <c r="CSD233" s="169"/>
      <c r="CSE233" s="169"/>
      <c r="CSF233" s="168"/>
      <c r="CSG233" s="169"/>
      <c r="CSH233" s="169"/>
      <c r="CSI233" s="169"/>
      <c r="CSJ233" s="169"/>
      <c r="CSK233" s="169"/>
      <c r="CSL233" s="169"/>
      <c r="CSM233" s="169"/>
      <c r="CSN233" s="169"/>
      <c r="CSO233" s="169"/>
      <c r="CSP233" s="169"/>
      <c r="CSQ233" s="169"/>
      <c r="CSR233" s="169"/>
      <c r="CSS233" s="169"/>
      <c r="CST233" s="169"/>
      <c r="CSU233" s="168"/>
      <c r="CSV233" s="169"/>
      <c r="CSW233" s="169"/>
      <c r="CSX233" s="169"/>
      <c r="CSY233" s="169"/>
      <c r="CSZ233" s="169"/>
      <c r="CTA233" s="169"/>
      <c r="CTB233" s="169"/>
      <c r="CTC233" s="169"/>
      <c r="CTD233" s="169"/>
      <c r="CTE233" s="169"/>
      <c r="CTF233" s="169"/>
      <c r="CTG233" s="169"/>
      <c r="CTH233" s="169"/>
      <c r="CTI233" s="169"/>
      <c r="CTJ233" s="168"/>
      <c r="CTK233" s="169"/>
      <c r="CTL233" s="169"/>
      <c r="CTM233" s="169"/>
      <c r="CTN233" s="169"/>
      <c r="CTO233" s="169"/>
      <c r="CTP233" s="169"/>
      <c r="CTQ233" s="169"/>
      <c r="CTR233" s="169"/>
      <c r="CTS233" s="169"/>
      <c r="CTT233" s="169"/>
      <c r="CTU233" s="169"/>
      <c r="CTV233" s="169"/>
      <c r="CTW233" s="169"/>
      <c r="CTX233" s="169"/>
      <c r="CTY233" s="168"/>
      <c r="CTZ233" s="169"/>
      <c r="CUA233" s="169"/>
      <c r="CUB233" s="169"/>
      <c r="CUC233" s="169"/>
      <c r="CUD233" s="169"/>
      <c r="CUE233" s="169"/>
      <c r="CUF233" s="169"/>
      <c r="CUG233" s="169"/>
      <c r="CUH233" s="169"/>
      <c r="CUI233" s="169"/>
      <c r="CUJ233" s="169"/>
      <c r="CUK233" s="169"/>
      <c r="CUL233" s="169"/>
      <c r="CUM233" s="169"/>
      <c r="CUN233" s="168"/>
      <c r="CUO233" s="169"/>
      <c r="CUP233" s="169"/>
      <c r="CUQ233" s="169"/>
      <c r="CUR233" s="169"/>
      <c r="CUS233" s="169"/>
      <c r="CUT233" s="169"/>
      <c r="CUU233" s="169"/>
      <c r="CUV233" s="169"/>
      <c r="CUW233" s="169"/>
      <c r="CUX233" s="169"/>
      <c r="CUY233" s="169"/>
      <c r="CUZ233" s="169"/>
      <c r="CVA233" s="169"/>
      <c r="CVB233" s="169"/>
      <c r="CVC233" s="168"/>
      <c r="CVD233" s="169"/>
      <c r="CVE233" s="169"/>
      <c r="CVF233" s="169"/>
      <c r="CVG233" s="169"/>
      <c r="CVH233" s="169"/>
      <c r="CVI233" s="169"/>
      <c r="CVJ233" s="169"/>
      <c r="CVK233" s="169"/>
      <c r="CVL233" s="169"/>
      <c r="CVM233" s="169"/>
      <c r="CVN233" s="169"/>
      <c r="CVO233" s="169"/>
      <c r="CVP233" s="169"/>
      <c r="CVQ233" s="169"/>
      <c r="CVR233" s="168"/>
      <c r="CVS233" s="169"/>
      <c r="CVT233" s="169"/>
      <c r="CVU233" s="169"/>
      <c r="CVV233" s="169"/>
      <c r="CVW233" s="169"/>
      <c r="CVX233" s="169"/>
      <c r="CVY233" s="169"/>
      <c r="CVZ233" s="169"/>
      <c r="CWA233" s="169"/>
      <c r="CWB233" s="169"/>
      <c r="CWC233" s="169"/>
      <c r="CWD233" s="169"/>
      <c r="CWE233" s="169"/>
      <c r="CWF233" s="169"/>
      <c r="CWG233" s="168"/>
      <c r="CWH233" s="169"/>
      <c r="CWI233" s="169"/>
      <c r="CWJ233" s="169"/>
      <c r="CWK233" s="169"/>
      <c r="CWL233" s="169"/>
      <c r="CWM233" s="169"/>
      <c r="CWN233" s="169"/>
      <c r="CWO233" s="169"/>
      <c r="CWP233" s="169"/>
      <c r="CWQ233" s="169"/>
      <c r="CWR233" s="169"/>
      <c r="CWS233" s="169"/>
      <c r="CWT233" s="169"/>
      <c r="CWU233" s="169"/>
      <c r="CWV233" s="168"/>
      <c r="CWW233" s="169"/>
      <c r="CWX233" s="169"/>
      <c r="CWY233" s="169"/>
      <c r="CWZ233" s="169"/>
      <c r="CXA233" s="169"/>
      <c r="CXB233" s="169"/>
      <c r="CXC233" s="169"/>
      <c r="CXD233" s="169"/>
      <c r="CXE233" s="169"/>
      <c r="CXF233" s="169"/>
      <c r="CXG233" s="169"/>
      <c r="CXH233" s="169"/>
      <c r="CXI233" s="169"/>
      <c r="CXJ233" s="169"/>
      <c r="CXK233" s="168"/>
      <c r="CXL233" s="169"/>
      <c r="CXM233" s="169"/>
      <c r="CXN233" s="169"/>
      <c r="CXO233" s="169"/>
      <c r="CXP233" s="169"/>
      <c r="CXQ233" s="169"/>
      <c r="CXR233" s="169"/>
      <c r="CXS233" s="169"/>
      <c r="CXT233" s="169"/>
      <c r="CXU233" s="169"/>
      <c r="CXV233" s="169"/>
      <c r="CXW233" s="169"/>
      <c r="CXX233" s="169"/>
      <c r="CXY233" s="169"/>
      <c r="CXZ233" s="168"/>
      <c r="CYA233" s="169"/>
      <c r="CYB233" s="169"/>
      <c r="CYC233" s="169"/>
      <c r="CYD233" s="169"/>
      <c r="CYE233" s="169"/>
      <c r="CYF233" s="169"/>
      <c r="CYG233" s="169"/>
      <c r="CYH233" s="169"/>
      <c r="CYI233" s="169"/>
      <c r="CYJ233" s="169"/>
      <c r="CYK233" s="169"/>
      <c r="CYL233" s="169"/>
      <c r="CYM233" s="169"/>
      <c r="CYN233" s="169"/>
      <c r="CYO233" s="168"/>
      <c r="CYP233" s="169"/>
      <c r="CYQ233" s="169"/>
      <c r="CYR233" s="169"/>
      <c r="CYS233" s="169"/>
      <c r="CYT233" s="169"/>
      <c r="CYU233" s="169"/>
      <c r="CYV233" s="169"/>
      <c r="CYW233" s="169"/>
      <c r="CYX233" s="169"/>
      <c r="CYY233" s="169"/>
      <c r="CYZ233" s="169"/>
      <c r="CZA233" s="169"/>
      <c r="CZB233" s="169"/>
      <c r="CZC233" s="169"/>
      <c r="CZD233" s="168"/>
      <c r="CZE233" s="169"/>
      <c r="CZF233" s="169"/>
      <c r="CZG233" s="169"/>
      <c r="CZH233" s="169"/>
      <c r="CZI233" s="169"/>
      <c r="CZJ233" s="169"/>
      <c r="CZK233" s="169"/>
      <c r="CZL233" s="169"/>
      <c r="CZM233" s="169"/>
      <c r="CZN233" s="169"/>
      <c r="CZO233" s="169"/>
      <c r="CZP233" s="169"/>
      <c r="CZQ233" s="169"/>
      <c r="CZR233" s="169"/>
      <c r="CZS233" s="168"/>
      <c r="CZT233" s="169"/>
      <c r="CZU233" s="169"/>
      <c r="CZV233" s="169"/>
      <c r="CZW233" s="169"/>
      <c r="CZX233" s="169"/>
      <c r="CZY233" s="169"/>
      <c r="CZZ233" s="169"/>
      <c r="DAA233" s="169"/>
      <c r="DAB233" s="169"/>
      <c r="DAC233" s="169"/>
      <c r="DAD233" s="169"/>
      <c r="DAE233" s="169"/>
      <c r="DAF233" s="169"/>
      <c r="DAG233" s="169"/>
      <c r="DAH233" s="168"/>
      <c r="DAI233" s="169"/>
      <c r="DAJ233" s="169"/>
      <c r="DAK233" s="169"/>
      <c r="DAL233" s="169"/>
      <c r="DAM233" s="169"/>
      <c r="DAN233" s="169"/>
      <c r="DAO233" s="169"/>
      <c r="DAP233" s="169"/>
      <c r="DAQ233" s="169"/>
      <c r="DAR233" s="169"/>
      <c r="DAS233" s="169"/>
      <c r="DAT233" s="169"/>
      <c r="DAU233" s="169"/>
      <c r="DAV233" s="169"/>
      <c r="DAW233" s="168"/>
      <c r="DAX233" s="169"/>
      <c r="DAY233" s="169"/>
      <c r="DAZ233" s="169"/>
      <c r="DBA233" s="169"/>
      <c r="DBB233" s="169"/>
      <c r="DBC233" s="169"/>
      <c r="DBD233" s="169"/>
      <c r="DBE233" s="169"/>
      <c r="DBF233" s="169"/>
      <c r="DBG233" s="169"/>
      <c r="DBH233" s="169"/>
      <c r="DBI233" s="169"/>
      <c r="DBJ233" s="169"/>
      <c r="DBK233" s="169"/>
      <c r="DBL233" s="168"/>
      <c r="DBM233" s="169"/>
      <c r="DBN233" s="169"/>
      <c r="DBO233" s="169"/>
      <c r="DBP233" s="169"/>
      <c r="DBQ233" s="169"/>
      <c r="DBR233" s="169"/>
      <c r="DBS233" s="169"/>
      <c r="DBT233" s="169"/>
      <c r="DBU233" s="169"/>
      <c r="DBV233" s="169"/>
      <c r="DBW233" s="169"/>
      <c r="DBX233" s="169"/>
      <c r="DBY233" s="169"/>
      <c r="DBZ233" s="169"/>
      <c r="DCA233" s="168"/>
      <c r="DCB233" s="169"/>
      <c r="DCC233" s="169"/>
      <c r="DCD233" s="169"/>
      <c r="DCE233" s="169"/>
      <c r="DCF233" s="169"/>
      <c r="DCG233" s="169"/>
      <c r="DCH233" s="169"/>
      <c r="DCI233" s="169"/>
      <c r="DCJ233" s="169"/>
      <c r="DCK233" s="169"/>
      <c r="DCL233" s="169"/>
      <c r="DCM233" s="169"/>
      <c r="DCN233" s="169"/>
      <c r="DCO233" s="169"/>
      <c r="DCP233" s="168"/>
      <c r="DCQ233" s="169"/>
      <c r="DCR233" s="169"/>
      <c r="DCS233" s="169"/>
      <c r="DCT233" s="169"/>
      <c r="DCU233" s="169"/>
      <c r="DCV233" s="169"/>
      <c r="DCW233" s="169"/>
      <c r="DCX233" s="169"/>
      <c r="DCY233" s="169"/>
      <c r="DCZ233" s="169"/>
      <c r="DDA233" s="169"/>
      <c r="DDB233" s="169"/>
      <c r="DDC233" s="169"/>
      <c r="DDD233" s="169"/>
      <c r="DDE233" s="168"/>
      <c r="DDF233" s="169"/>
      <c r="DDG233" s="169"/>
      <c r="DDH233" s="169"/>
      <c r="DDI233" s="169"/>
      <c r="DDJ233" s="169"/>
      <c r="DDK233" s="169"/>
      <c r="DDL233" s="169"/>
      <c r="DDM233" s="169"/>
      <c r="DDN233" s="169"/>
      <c r="DDO233" s="169"/>
      <c r="DDP233" s="169"/>
      <c r="DDQ233" s="169"/>
      <c r="DDR233" s="169"/>
      <c r="DDS233" s="169"/>
      <c r="DDT233" s="168"/>
      <c r="DDU233" s="169"/>
      <c r="DDV233" s="169"/>
      <c r="DDW233" s="169"/>
      <c r="DDX233" s="169"/>
      <c r="DDY233" s="169"/>
      <c r="DDZ233" s="169"/>
      <c r="DEA233" s="169"/>
      <c r="DEB233" s="169"/>
      <c r="DEC233" s="169"/>
      <c r="DED233" s="169"/>
      <c r="DEE233" s="169"/>
      <c r="DEF233" s="169"/>
      <c r="DEG233" s="169"/>
      <c r="DEH233" s="169"/>
      <c r="DEI233" s="168"/>
      <c r="DEJ233" s="169"/>
      <c r="DEK233" s="169"/>
      <c r="DEL233" s="169"/>
      <c r="DEM233" s="169"/>
      <c r="DEN233" s="169"/>
      <c r="DEO233" s="169"/>
      <c r="DEP233" s="169"/>
      <c r="DEQ233" s="169"/>
      <c r="DER233" s="169"/>
      <c r="DES233" s="169"/>
      <c r="DET233" s="169"/>
      <c r="DEU233" s="169"/>
      <c r="DEV233" s="169"/>
      <c r="DEW233" s="169"/>
      <c r="DEX233" s="168"/>
      <c r="DEY233" s="169"/>
      <c r="DEZ233" s="169"/>
      <c r="DFA233" s="169"/>
      <c r="DFB233" s="169"/>
      <c r="DFC233" s="169"/>
      <c r="DFD233" s="169"/>
      <c r="DFE233" s="169"/>
      <c r="DFF233" s="169"/>
      <c r="DFG233" s="169"/>
      <c r="DFH233" s="169"/>
      <c r="DFI233" s="169"/>
      <c r="DFJ233" s="169"/>
      <c r="DFK233" s="169"/>
      <c r="DFL233" s="169"/>
      <c r="DFM233" s="168"/>
      <c r="DFN233" s="169"/>
      <c r="DFO233" s="169"/>
      <c r="DFP233" s="169"/>
      <c r="DFQ233" s="169"/>
      <c r="DFR233" s="169"/>
      <c r="DFS233" s="169"/>
      <c r="DFT233" s="169"/>
      <c r="DFU233" s="169"/>
      <c r="DFV233" s="169"/>
      <c r="DFW233" s="169"/>
      <c r="DFX233" s="169"/>
      <c r="DFY233" s="169"/>
      <c r="DFZ233" s="169"/>
      <c r="DGA233" s="169"/>
      <c r="DGB233" s="168"/>
      <c r="DGC233" s="169"/>
      <c r="DGD233" s="169"/>
      <c r="DGE233" s="169"/>
      <c r="DGF233" s="169"/>
      <c r="DGG233" s="169"/>
      <c r="DGH233" s="169"/>
      <c r="DGI233" s="169"/>
      <c r="DGJ233" s="169"/>
      <c r="DGK233" s="169"/>
      <c r="DGL233" s="169"/>
      <c r="DGM233" s="169"/>
      <c r="DGN233" s="169"/>
      <c r="DGO233" s="169"/>
      <c r="DGP233" s="169"/>
      <c r="DGQ233" s="168"/>
      <c r="DGR233" s="169"/>
      <c r="DGS233" s="169"/>
      <c r="DGT233" s="169"/>
      <c r="DGU233" s="169"/>
      <c r="DGV233" s="169"/>
      <c r="DGW233" s="169"/>
      <c r="DGX233" s="169"/>
      <c r="DGY233" s="169"/>
      <c r="DGZ233" s="169"/>
      <c r="DHA233" s="169"/>
      <c r="DHB233" s="169"/>
      <c r="DHC233" s="169"/>
      <c r="DHD233" s="169"/>
      <c r="DHE233" s="169"/>
      <c r="DHF233" s="168"/>
      <c r="DHG233" s="169"/>
      <c r="DHH233" s="169"/>
      <c r="DHI233" s="169"/>
      <c r="DHJ233" s="169"/>
      <c r="DHK233" s="169"/>
      <c r="DHL233" s="169"/>
      <c r="DHM233" s="169"/>
      <c r="DHN233" s="169"/>
      <c r="DHO233" s="169"/>
      <c r="DHP233" s="169"/>
      <c r="DHQ233" s="169"/>
      <c r="DHR233" s="169"/>
      <c r="DHS233" s="169"/>
      <c r="DHT233" s="169"/>
      <c r="DHU233" s="168"/>
      <c r="DHV233" s="169"/>
      <c r="DHW233" s="169"/>
      <c r="DHX233" s="169"/>
      <c r="DHY233" s="169"/>
      <c r="DHZ233" s="169"/>
      <c r="DIA233" s="169"/>
      <c r="DIB233" s="169"/>
      <c r="DIC233" s="169"/>
      <c r="DID233" s="169"/>
      <c r="DIE233" s="169"/>
      <c r="DIF233" s="169"/>
      <c r="DIG233" s="169"/>
      <c r="DIH233" s="169"/>
      <c r="DII233" s="169"/>
      <c r="DIJ233" s="168"/>
      <c r="DIK233" s="169"/>
      <c r="DIL233" s="169"/>
      <c r="DIM233" s="169"/>
      <c r="DIN233" s="169"/>
      <c r="DIO233" s="169"/>
      <c r="DIP233" s="169"/>
      <c r="DIQ233" s="169"/>
      <c r="DIR233" s="169"/>
      <c r="DIS233" s="169"/>
      <c r="DIT233" s="169"/>
      <c r="DIU233" s="169"/>
      <c r="DIV233" s="169"/>
      <c r="DIW233" s="169"/>
      <c r="DIX233" s="169"/>
      <c r="DIY233" s="168"/>
      <c r="DIZ233" s="169"/>
      <c r="DJA233" s="169"/>
      <c r="DJB233" s="169"/>
      <c r="DJC233" s="169"/>
      <c r="DJD233" s="169"/>
      <c r="DJE233" s="169"/>
      <c r="DJF233" s="169"/>
      <c r="DJG233" s="169"/>
      <c r="DJH233" s="169"/>
      <c r="DJI233" s="169"/>
      <c r="DJJ233" s="169"/>
      <c r="DJK233" s="169"/>
      <c r="DJL233" s="169"/>
      <c r="DJM233" s="169"/>
      <c r="DJN233" s="168"/>
      <c r="DJO233" s="169"/>
      <c r="DJP233" s="169"/>
      <c r="DJQ233" s="169"/>
      <c r="DJR233" s="169"/>
      <c r="DJS233" s="169"/>
      <c r="DJT233" s="169"/>
      <c r="DJU233" s="169"/>
      <c r="DJV233" s="169"/>
      <c r="DJW233" s="169"/>
      <c r="DJX233" s="169"/>
      <c r="DJY233" s="169"/>
      <c r="DJZ233" s="169"/>
      <c r="DKA233" s="169"/>
      <c r="DKB233" s="169"/>
      <c r="DKC233" s="168"/>
      <c r="DKD233" s="169"/>
      <c r="DKE233" s="169"/>
      <c r="DKF233" s="169"/>
      <c r="DKG233" s="169"/>
      <c r="DKH233" s="169"/>
      <c r="DKI233" s="169"/>
      <c r="DKJ233" s="169"/>
      <c r="DKK233" s="169"/>
      <c r="DKL233" s="169"/>
      <c r="DKM233" s="169"/>
      <c r="DKN233" s="169"/>
      <c r="DKO233" s="169"/>
      <c r="DKP233" s="169"/>
      <c r="DKQ233" s="169"/>
      <c r="DKR233" s="168"/>
      <c r="DKS233" s="169"/>
      <c r="DKT233" s="169"/>
      <c r="DKU233" s="169"/>
      <c r="DKV233" s="169"/>
      <c r="DKW233" s="169"/>
      <c r="DKX233" s="169"/>
      <c r="DKY233" s="169"/>
      <c r="DKZ233" s="169"/>
      <c r="DLA233" s="169"/>
      <c r="DLB233" s="169"/>
      <c r="DLC233" s="169"/>
      <c r="DLD233" s="169"/>
      <c r="DLE233" s="169"/>
      <c r="DLF233" s="169"/>
      <c r="DLG233" s="168"/>
      <c r="DLH233" s="169"/>
      <c r="DLI233" s="169"/>
      <c r="DLJ233" s="169"/>
      <c r="DLK233" s="169"/>
      <c r="DLL233" s="169"/>
      <c r="DLM233" s="169"/>
      <c r="DLN233" s="169"/>
      <c r="DLO233" s="169"/>
      <c r="DLP233" s="169"/>
      <c r="DLQ233" s="169"/>
      <c r="DLR233" s="169"/>
      <c r="DLS233" s="169"/>
      <c r="DLT233" s="169"/>
      <c r="DLU233" s="169"/>
      <c r="DLV233" s="168"/>
      <c r="DLW233" s="169"/>
      <c r="DLX233" s="169"/>
      <c r="DLY233" s="169"/>
      <c r="DLZ233" s="169"/>
      <c r="DMA233" s="169"/>
      <c r="DMB233" s="169"/>
      <c r="DMC233" s="169"/>
      <c r="DMD233" s="169"/>
      <c r="DME233" s="169"/>
      <c r="DMF233" s="169"/>
      <c r="DMG233" s="169"/>
      <c r="DMH233" s="169"/>
      <c r="DMI233" s="169"/>
      <c r="DMJ233" s="169"/>
      <c r="DMK233" s="168"/>
      <c r="DML233" s="169"/>
      <c r="DMM233" s="169"/>
      <c r="DMN233" s="169"/>
      <c r="DMO233" s="169"/>
      <c r="DMP233" s="169"/>
      <c r="DMQ233" s="169"/>
      <c r="DMR233" s="169"/>
      <c r="DMS233" s="169"/>
      <c r="DMT233" s="169"/>
      <c r="DMU233" s="169"/>
      <c r="DMV233" s="169"/>
      <c r="DMW233" s="169"/>
      <c r="DMX233" s="169"/>
      <c r="DMY233" s="169"/>
      <c r="DMZ233" s="168"/>
      <c r="DNA233" s="169"/>
      <c r="DNB233" s="169"/>
      <c r="DNC233" s="169"/>
      <c r="DND233" s="169"/>
      <c r="DNE233" s="169"/>
      <c r="DNF233" s="169"/>
      <c r="DNG233" s="169"/>
      <c r="DNH233" s="169"/>
      <c r="DNI233" s="169"/>
      <c r="DNJ233" s="169"/>
      <c r="DNK233" s="169"/>
      <c r="DNL233" s="169"/>
      <c r="DNM233" s="169"/>
      <c r="DNN233" s="169"/>
      <c r="DNO233" s="168"/>
      <c r="DNP233" s="169"/>
      <c r="DNQ233" s="169"/>
      <c r="DNR233" s="169"/>
      <c r="DNS233" s="169"/>
      <c r="DNT233" s="169"/>
      <c r="DNU233" s="169"/>
      <c r="DNV233" s="169"/>
      <c r="DNW233" s="169"/>
      <c r="DNX233" s="169"/>
      <c r="DNY233" s="169"/>
      <c r="DNZ233" s="169"/>
      <c r="DOA233" s="169"/>
      <c r="DOB233" s="169"/>
      <c r="DOC233" s="169"/>
      <c r="DOD233" s="168"/>
      <c r="DOE233" s="169"/>
      <c r="DOF233" s="169"/>
      <c r="DOG233" s="169"/>
      <c r="DOH233" s="169"/>
      <c r="DOI233" s="169"/>
      <c r="DOJ233" s="169"/>
      <c r="DOK233" s="169"/>
      <c r="DOL233" s="169"/>
      <c r="DOM233" s="169"/>
      <c r="DON233" s="169"/>
      <c r="DOO233" s="169"/>
      <c r="DOP233" s="169"/>
      <c r="DOQ233" s="169"/>
      <c r="DOR233" s="169"/>
      <c r="DOS233" s="168"/>
      <c r="DOT233" s="169"/>
      <c r="DOU233" s="169"/>
      <c r="DOV233" s="169"/>
      <c r="DOW233" s="169"/>
      <c r="DOX233" s="169"/>
      <c r="DOY233" s="169"/>
      <c r="DOZ233" s="169"/>
      <c r="DPA233" s="169"/>
      <c r="DPB233" s="169"/>
      <c r="DPC233" s="169"/>
      <c r="DPD233" s="169"/>
      <c r="DPE233" s="169"/>
      <c r="DPF233" s="169"/>
      <c r="DPG233" s="169"/>
      <c r="DPH233" s="168"/>
      <c r="DPI233" s="169"/>
      <c r="DPJ233" s="169"/>
      <c r="DPK233" s="169"/>
      <c r="DPL233" s="169"/>
      <c r="DPM233" s="169"/>
      <c r="DPN233" s="169"/>
      <c r="DPO233" s="169"/>
      <c r="DPP233" s="169"/>
      <c r="DPQ233" s="169"/>
      <c r="DPR233" s="169"/>
      <c r="DPS233" s="169"/>
      <c r="DPT233" s="169"/>
      <c r="DPU233" s="169"/>
      <c r="DPV233" s="169"/>
      <c r="DPW233" s="168"/>
      <c r="DPX233" s="169"/>
      <c r="DPY233" s="169"/>
      <c r="DPZ233" s="169"/>
      <c r="DQA233" s="169"/>
      <c r="DQB233" s="169"/>
      <c r="DQC233" s="169"/>
      <c r="DQD233" s="169"/>
      <c r="DQE233" s="169"/>
      <c r="DQF233" s="169"/>
      <c r="DQG233" s="169"/>
      <c r="DQH233" s="169"/>
      <c r="DQI233" s="169"/>
      <c r="DQJ233" s="169"/>
      <c r="DQK233" s="169"/>
      <c r="DQL233" s="168"/>
      <c r="DQM233" s="169"/>
      <c r="DQN233" s="169"/>
      <c r="DQO233" s="169"/>
      <c r="DQP233" s="169"/>
      <c r="DQQ233" s="169"/>
      <c r="DQR233" s="169"/>
      <c r="DQS233" s="169"/>
      <c r="DQT233" s="169"/>
      <c r="DQU233" s="169"/>
      <c r="DQV233" s="169"/>
      <c r="DQW233" s="169"/>
      <c r="DQX233" s="169"/>
      <c r="DQY233" s="169"/>
      <c r="DQZ233" s="169"/>
      <c r="DRA233" s="168"/>
      <c r="DRB233" s="169"/>
      <c r="DRC233" s="169"/>
      <c r="DRD233" s="169"/>
      <c r="DRE233" s="169"/>
      <c r="DRF233" s="169"/>
      <c r="DRG233" s="169"/>
      <c r="DRH233" s="169"/>
      <c r="DRI233" s="169"/>
      <c r="DRJ233" s="169"/>
      <c r="DRK233" s="169"/>
      <c r="DRL233" s="169"/>
      <c r="DRM233" s="169"/>
      <c r="DRN233" s="169"/>
      <c r="DRO233" s="169"/>
      <c r="DRP233" s="168"/>
      <c r="DRQ233" s="169"/>
      <c r="DRR233" s="169"/>
      <c r="DRS233" s="169"/>
      <c r="DRT233" s="169"/>
      <c r="DRU233" s="169"/>
      <c r="DRV233" s="169"/>
      <c r="DRW233" s="169"/>
      <c r="DRX233" s="169"/>
      <c r="DRY233" s="169"/>
      <c r="DRZ233" s="169"/>
      <c r="DSA233" s="169"/>
      <c r="DSB233" s="169"/>
      <c r="DSC233" s="169"/>
      <c r="DSD233" s="169"/>
      <c r="DSE233" s="168"/>
      <c r="DSF233" s="169"/>
      <c r="DSG233" s="169"/>
      <c r="DSH233" s="169"/>
      <c r="DSI233" s="169"/>
      <c r="DSJ233" s="169"/>
      <c r="DSK233" s="169"/>
      <c r="DSL233" s="169"/>
      <c r="DSM233" s="169"/>
      <c r="DSN233" s="169"/>
      <c r="DSO233" s="169"/>
      <c r="DSP233" s="169"/>
      <c r="DSQ233" s="169"/>
      <c r="DSR233" s="169"/>
      <c r="DSS233" s="169"/>
      <c r="DST233" s="168"/>
      <c r="DSU233" s="169"/>
      <c r="DSV233" s="169"/>
      <c r="DSW233" s="169"/>
      <c r="DSX233" s="169"/>
      <c r="DSY233" s="169"/>
      <c r="DSZ233" s="169"/>
      <c r="DTA233" s="169"/>
      <c r="DTB233" s="169"/>
      <c r="DTC233" s="169"/>
      <c r="DTD233" s="169"/>
      <c r="DTE233" s="169"/>
      <c r="DTF233" s="169"/>
      <c r="DTG233" s="169"/>
      <c r="DTH233" s="169"/>
      <c r="DTI233" s="168"/>
      <c r="DTJ233" s="169"/>
      <c r="DTK233" s="169"/>
      <c r="DTL233" s="169"/>
      <c r="DTM233" s="169"/>
      <c r="DTN233" s="169"/>
      <c r="DTO233" s="169"/>
      <c r="DTP233" s="169"/>
      <c r="DTQ233" s="169"/>
      <c r="DTR233" s="169"/>
      <c r="DTS233" s="169"/>
      <c r="DTT233" s="169"/>
      <c r="DTU233" s="169"/>
      <c r="DTV233" s="169"/>
      <c r="DTW233" s="169"/>
      <c r="DTX233" s="168"/>
      <c r="DTY233" s="169"/>
      <c r="DTZ233" s="169"/>
      <c r="DUA233" s="169"/>
      <c r="DUB233" s="169"/>
      <c r="DUC233" s="169"/>
      <c r="DUD233" s="169"/>
      <c r="DUE233" s="169"/>
      <c r="DUF233" s="169"/>
      <c r="DUG233" s="169"/>
      <c r="DUH233" s="169"/>
      <c r="DUI233" s="169"/>
      <c r="DUJ233" s="169"/>
      <c r="DUK233" s="169"/>
      <c r="DUL233" s="169"/>
      <c r="DUM233" s="168"/>
      <c r="DUN233" s="169"/>
      <c r="DUO233" s="169"/>
      <c r="DUP233" s="169"/>
      <c r="DUQ233" s="169"/>
      <c r="DUR233" s="169"/>
      <c r="DUS233" s="169"/>
      <c r="DUT233" s="169"/>
      <c r="DUU233" s="169"/>
      <c r="DUV233" s="169"/>
      <c r="DUW233" s="169"/>
      <c r="DUX233" s="169"/>
      <c r="DUY233" s="169"/>
      <c r="DUZ233" s="169"/>
      <c r="DVA233" s="169"/>
      <c r="DVB233" s="168"/>
      <c r="DVC233" s="169"/>
      <c r="DVD233" s="169"/>
      <c r="DVE233" s="169"/>
      <c r="DVF233" s="169"/>
      <c r="DVG233" s="169"/>
      <c r="DVH233" s="169"/>
      <c r="DVI233" s="169"/>
      <c r="DVJ233" s="169"/>
      <c r="DVK233" s="169"/>
      <c r="DVL233" s="169"/>
      <c r="DVM233" s="169"/>
      <c r="DVN233" s="169"/>
      <c r="DVO233" s="169"/>
      <c r="DVP233" s="169"/>
      <c r="DVQ233" s="168"/>
      <c r="DVR233" s="169"/>
      <c r="DVS233" s="169"/>
      <c r="DVT233" s="169"/>
      <c r="DVU233" s="169"/>
      <c r="DVV233" s="169"/>
      <c r="DVW233" s="169"/>
      <c r="DVX233" s="169"/>
      <c r="DVY233" s="169"/>
      <c r="DVZ233" s="169"/>
      <c r="DWA233" s="169"/>
      <c r="DWB233" s="169"/>
      <c r="DWC233" s="169"/>
      <c r="DWD233" s="169"/>
      <c r="DWE233" s="169"/>
      <c r="DWF233" s="168"/>
      <c r="DWG233" s="169"/>
      <c r="DWH233" s="169"/>
      <c r="DWI233" s="169"/>
      <c r="DWJ233" s="169"/>
      <c r="DWK233" s="169"/>
      <c r="DWL233" s="169"/>
      <c r="DWM233" s="169"/>
      <c r="DWN233" s="169"/>
      <c r="DWO233" s="169"/>
      <c r="DWP233" s="169"/>
      <c r="DWQ233" s="169"/>
      <c r="DWR233" s="169"/>
      <c r="DWS233" s="169"/>
      <c r="DWT233" s="169"/>
      <c r="DWU233" s="168"/>
      <c r="DWV233" s="169"/>
      <c r="DWW233" s="169"/>
      <c r="DWX233" s="169"/>
      <c r="DWY233" s="169"/>
      <c r="DWZ233" s="169"/>
      <c r="DXA233" s="169"/>
      <c r="DXB233" s="169"/>
      <c r="DXC233" s="169"/>
      <c r="DXD233" s="169"/>
      <c r="DXE233" s="169"/>
      <c r="DXF233" s="169"/>
      <c r="DXG233" s="169"/>
      <c r="DXH233" s="169"/>
      <c r="DXI233" s="169"/>
      <c r="DXJ233" s="168"/>
      <c r="DXK233" s="169"/>
      <c r="DXL233" s="169"/>
      <c r="DXM233" s="169"/>
      <c r="DXN233" s="169"/>
      <c r="DXO233" s="169"/>
      <c r="DXP233" s="169"/>
      <c r="DXQ233" s="169"/>
      <c r="DXR233" s="169"/>
      <c r="DXS233" s="169"/>
      <c r="DXT233" s="169"/>
      <c r="DXU233" s="169"/>
      <c r="DXV233" s="169"/>
      <c r="DXW233" s="169"/>
      <c r="DXX233" s="169"/>
      <c r="DXY233" s="168"/>
      <c r="DXZ233" s="169"/>
      <c r="DYA233" s="169"/>
      <c r="DYB233" s="169"/>
      <c r="DYC233" s="169"/>
      <c r="DYD233" s="169"/>
      <c r="DYE233" s="169"/>
      <c r="DYF233" s="169"/>
      <c r="DYG233" s="169"/>
      <c r="DYH233" s="169"/>
      <c r="DYI233" s="169"/>
      <c r="DYJ233" s="169"/>
      <c r="DYK233" s="169"/>
      <c r="DYL233" s="169"/>
      <c r="DYM233" s="169"/>
      <c r="DYN233" s="168"/>
      <c r="DYO233" s="169"/>
      <c r="DYP233" s="169"/>
      <c r="DYQ233" s="169"/>
      <c r="DYR233" s="169"/>
      <c r="DYS233" s="169"/>
      <c r="DYT233" s="169"/>
      <c r="DYU233" s="169"/>
      <c r="DYV233" s="169"/>
      <c r="DYW233" s="169"/>
      <c r="DYX233" s="169"/>
      <c r="DYY233" s="169"/>
      <c r="DYZ233" s="169"/>
      <c r="DZA233" s="169"/>
      <c r="DZB233" s="169"/>
      <c r="DZC233" s="168"/>
      <c r="DZD233" s="169"/>
      <c r="DZE233" s="169"/>
      <c r="DZF233" s="169"/>
      <c r="DZG233" s="169"/>
      <c r="DZH233" s="169"/>
      <c r="DZI233" s="169"/>
      <c r="DZJ233" s="169"/>
      <c r="DZK233" s="169"/>
      <c r="DZL233" s="169"/>
      <c r="DZM233" s="169"/>
      <c r="DZN233" s="169"/>
      <c r="DZO233" s="169"/>
      <c r="DZP233" s="169"/>
      <c r="DZQ233" s="169"/>
      <c r="DZR233" s="168"/>
      <c r="DZS233" s="169"/>
      <c r="DZT233" s="169"/>
      <c r="DZU233" s="169"/>
      <c r="DZV233" s="169"/>
      <c r="DZW233" s="169"/>
      <c r="DZX233" s="169"/>
      <c r="DZY233" s="169"/>
      <c r="DZZ233" s="169"/>
      <c r="EAA233" s="169"/>
      <c r="EAB233" s="169"/>
      <c r="EAC233" s="169"/>
      <c r="EAD233" s="169"/>
      <c r="EAE233" s="169"/>
      <c r="EAF233" s="169"/>
      <c r="EAG233" s="168"/>
      <c r="EAH233" s="169"/>
      <c r="EAI233" s="169"/>
      <c r="EAJ233" s="169"/>
      <c r="EAK233" s="169"/>
      <c r="EAL233" s="169"/>
      <c r="EAM233" s="169"/>
      <c r="EAN233" s="169"/>
      <c r="EAO233" s="169"/>
      <c r="EAP233" s="169"/>
      <c r="EAQ233" s="169"/>
      <c r="EAR233" s="169"/>
      <c r="EAS233" s="169"/>
      <c r="EAT233" s="169"/>
      <c r="EAU233" s="169"/>
      <c r="EAV233" s="168"/>
      <c r="EAW233" s="169"/>
      <c r="EAX233" s="169"/>
      <c r="EAY233" s="169"/>
      <c r="EAZ233" s="169"/>
      <c r="EBA233" s="169"/>
      <c r="EBB233" s="169"/>
      <c r="EBC233" s="169"/>
      <c r="EBD233" s="169"/>
      <c r="EBE233" s="169"/>
      <c r="EBF233" s="169"/>
      <c r="EBG233" s="169"/>
      <c r="EBH233" s="169"/>
      <c r="EBI233" s="169"/>
      <c r="EBJ233" s="169"/>
      <c r="EBK233" s="168"/>
      <c r="EBL233" s="169"/>
      <c r="EBM233" s="169"/>
      <c r="EBN233" s="169"/>
      <c r="EBO233" s="169"/>
      <c r="EBP233" s="169"/>
      <c r="EBQ233" s="169"/>
      <c r="EBR233" s="169"/>
      <c r="EBS233" s="169"/>
      <c r="EBT233" s="169"/>
      <c r="EBU233" s="169"/>
      <c r="EBV233" s="169"/>
      <c r="EBW233" s="169"/>
      <c r="EBX233" s="169"/>
      <c r="EBY233" s="169"/>
      <c r="EBZ233" s="168"/>
      <c r="ECA233" s="169"/>
      <c r="ECB233" s="169"/>
      <c r="ECC233" s="169"/>
      <c r="ECD233" s="169"/>
      <c r="ECE233" s="169"/>
      <c r="ECF233" s="169"/>
      <c r="ECG233" s="169"/>
      <c r="ECH233" s="169"/>
      <c r="ECI233" s="169"/>
      <c r="ECJ233" s="169"/>
      <c r="ECK233" s="169"/>
      <c r="ECL233" s="169"/>
      <c r="ECM233" s="169"/>
      <c r="ECN233" s="169"/>
      <c r="ECO233" s="168"/>
      <c r="ECP233" s="169"/>
      <c r="ECQ233" s="169"/>
      <c r="ECR233" s="169"/>
      <c r="ECS233" s="169"/>
      <c r="ECT233" s="169"/>
      <c r="ECU233" s="169"/>
      <c r="ECV233" s="169"/>
      <c r="ECW233" s="169"/>
      <c r="ECX233" s="169"/>
      <c r="ECY233" s="169"/>
      <c r="ECZ233" s="169"/>
      <c r="EDA233" s="169"/>
      <c r="EDB233" s="169"/>
      <c r="EDC233" s="169"/>
      <c r="EDD233" s="168"/>
      <c r="EDE233" s="169"/>
      <c r="EDF233" s="169"/>
      <c r="EDG233" s="169"/>
      <c r="EDH233" s="169"/>
      <c r="EDI233" s="169"/>
      <c r="EDJ233" s="169"/>
      <c r="EDK233" s="169"/>
      <c r="EDL233" s="169"/>
      <c r="EDM233" s="169"/>
      <c r="EDN233" s="169"/>
      <c r="EDO233" s="169"/>
      <c r="EDP233" s="169"/>
      <c r="EDQ233" s="169"/>
      <c r="EDR233" s="169"/>
      <c r="EDS233" s="168"/>
      <c r="EDT233" s="169"/>
      <c r="EDU233" s="169"/>
      <c r="EDV233" s="169"/>
      <c r="EDW233" s="169"/>
      <c r="EDX233" s="169"/>
      <c r="EDY233" s="169"/>
      <c r="EDZ233" s="169"/>
      <c r="EEA233" s="169"/>
      <c r="EEB233" s="169"/>
      <c r="EEC233" s="169"/>
      <c r="EED233" s="169"/>
      <c r="EEE233" s="169"/>
      <c r="EEF233" s="169"/>
      <c r="EEG233" s="169"/>
      <c r="EEH233" s="168"/>
      <c r="EEI233" s="169"/>
      <c r="EEJ233" s="169"/>
      <c r="EEK233" s="169"/>
      <c r="EEL233" s="169"/>
      <c r="EEM233" s="169"/>
      <c r="EEN233" s="169"/>
      <c r="EEO233" s="169"/>
      <c r="EEP233" s="169"/>
      <c r="EEQ233" s="169"/>
      <c r="EER233" s="169"/>
      <c r="EES233" s="169"/>
      <c r="EET233" s="169"/>
      <c r="EEU233" s="169"/>
      <c r="EEV233" s="169"/>
      <c r="EEW233" s="168"/>
      <c r="EEX233" s="169"/>
      <c r="EEY233" s="169"/>
      <c r="EEZ233" s="169"/>
      <c r="EFA233" s="169"/>
      <c r="EFB233" s="169"/>
      <c r="EFC233" s="169"/>
      <c r="EFD233" s="169"/>
      <c r="EFE233" s="169"/>
      <c r="EFF233" s="169"/>
      <c r="EFG233" s="169"/>
      <c r="EFH233" s="169"/>
      <c r="EFI233" s="169"/>
      <c r="EFJ233" s="169"/>
      <c r="EFK233" s="169"/>
      <c r="EFL233" s="168"/>
      <c r="EFM233" s="169"/>
      <c r="EFN233" s="169"/>
      <c r="EFO233" s="169"/>
      <c r="EFP233" s="169"/>
      <c r="EFQ233" s="169"/>
      <c r="EFR233" s="169"/>
      <c r="EFS233" s="169"/>
      <c r="EFT233" s="169"/>
      <c r="EFU233" s="169"/>
      <c r="EFV233" s="169"/>
      <c r="EFW233" s="169"/>
      <c r="EFX233" s="169"/>
      <c r="EFY233" s="169"/>
      <c r="EFZ233" s="169"/>
      <c r="EGA233" s="168"/>
      <c r="EGB233" s="169"/>
      <c r="EGC233" s="169"/>
      <c r="EGD233" s="169"/>
      <c r="EGE233" s="169"/>
      <c r="EGF233" s="169"/>
      <c r="EGG233" s="169"/>
      <c r="EGH233" s="169"/>
      <c r="EGI233" s="169"/>
      <c r="EGJ233" s="169"/>
      <c r="EGK233" s="169"/>
      <c r="EGL233" s="169"/>
      <c r="EGM233" s="169"/>
      <c r="EGN233" s="169"/>
      <c r="EGO233" s="169"/>
      <c r="EGP233" s="168"/>
      <c r="EGQ233" s="169"/>
      <c r="EGR233" s="169"/>
      <c r="EGS233" s="169"/>
      <c r="EGT233" s="169"/>
      <c r="EGU233" s="169"/>
      <c r="EGV233" s="169"/>
      <c r="EGW233" s="169"/>
      <c r="EGX233" s="169"/>
      <c r="EGY233" s="169"/>
      <c r="EGZ233" s="169"/>
      <c r="EHA233" s="169"/>
      <c r="EHB233" s="169"/>
      <c r="EHC233" s="169"/>
      <c r="EHD233" s="169"/>
      <c r="EHE233" s="168"/>
      <c r="EHF233" s="169"/>
      <c r="EHG233" s="169"/>
      <c r="EHH233" s="169"/>
      <c r="EHI233" s="169"/>
      <c r="EHJ233" s="169"/>
      <c r="EHK233" s="169"/>
      <c r="EHL233" s="169"/>
      <c r="EHM233" s="169"/>
      <c r="EHN233" s="169"/>
      <c r="EHO233" s="169"/>
      <c r="EHP233" s="169"/>
      <c r="EHQ233" s="169"/>
      <c r="EHR233" s="169"/>
      <c r="EHS233" s="169"/>
      <c r="EHT233" s="168"/>
      <c r="EHU233" s="169"/>
      <c r="EHV233" s="169"/>
      <c r="EHW233" s="169"/>
      <c r="EHX233" s="169"/>
      <c r="EHY233" s="169"/>
      <c r="EHZ233" s="169"/>
      <c r="EIA233" s="169"/>
      <c r="EIB233" s="169"/>
      <c r="EIC233" s="169"/>
      <c r="EID233" s="169"/>
      <c r="EIE233" s="169"/>
      <c r="EIF233" s="169"/>
      <c r="EIG233" s="169"/>
      <c r="EIH233" s="169"/>
      <c r="EII233" s="168"/>
      <c r="EIJ233" s="169"/>
      <c r="EIK233" s="169"/>
      <c r="EIL233" s="169"/>
      <c r="EIM233" s="169"/>
      <c r="EIN233" s="169"/>
      <c r="EIO233" s="169"/>
      <c r="EIP233" s="169"/>
      <c r="EIQ233" s="169"/>
      <c r="EIR233" s="169"/>
      <c r="EIS233" s="169"/>
      <c r="EIT233" s="169"/>
      <c r="EIU233" s="169"/>
      <c r="EIV233" s="169"/>
      <c r="EIW233" s="169"/>
      <c r="EIX233" s="168"/>
      <c r="EIY233" s="169"/>
      <c r="EIZ233" s="169"/>
      <c r="EJA233" s="169"/>
      <c r="EJB233" s="169"/>
      <c r="EJC233" s="169"/>
      <c r="EJD233" s="169"/>
      <c r="EJE233" s="169"/>
      <c r="EJF233" s="169"/>
      <c r="EJG233" s="169"/>
      <c r="EJH233" s="169"/>
      <c r="EJI233" s="169"/>
      <c r="EJJ233" s="169"/>
      <c r="EJK233" s="169"/>
      <c r="EJL233" s="169"/>
      <c r="EJM233" s="168"/>
      <c r="EJN233" s="169"/>
      <c r="EJO233" s="169"/>
      <c r="EJP233" s="169"/>
      <c r="EJQ233" s="169"/>
      <c r="EJR233" s="169"/>
      <c r="EJS233" s="169"/>
      <c r="EJT233" s="169"/>
      <c r="EJU233" s="169"/>
      <c r="EJV233" s="169"/>
      <c r="EJW233" s="169"/>
      <c r="EJX233" s="169"/>
      <c r="EJY233" s="169"/>
      <c r="EJZ233" s="169"/>
      <c r="EKA233" s="169"/>
      <c r="EKB233" s="168"/>
      <c r="EKC233" s="169"/>
      <c r="EKD233" s="169"/>
      <c r="EKE233" s="169"/>
      <c r="EKF233" s="169"/>
      <c r="EKG233" s="169"/>
      <c r="EKH233" s="169"/>
      <c r="EKI233" s="169"/>
      <c r="EKJ233" s="169"/>
      <c r="EKK233" s="169"/>
      <c r="EKL233" s="169"/>
      <c r="EKM233" s="169"/>
      <c r="EKN233" s="169"/>
      <c r="EKO233" s="169"/>
      <c r="EKP233" s="169"/>
      <c r="EKQ233" s="168"/>
      <c r="EKR233" s="169"/>
      <c r="EKS233" s="169"/>
      <c r="EKT233" s="169"/>
      <c r="EKU233" s="169"/>
      <c r="EKV233" s="169"/>
      <c r="EKW233" s="169"/>
      <c r="EKX233" s="169"/>
      <c r="EKY233" s="169"/>
      <c r="EKZ233" s="169"/>
      <c r="ELA233" s="169"/>
      <c r="ELB233" s="169"/>
      <c r="ELC233" s="169"/>
      <c r="ELD233" s="169"/>
      <c r="ELE233" s="169"/>
      <c r="ELF233" s="168"/>
      <c r="ELG233" s="169"/>
      <c r="ELH233" s="169"/>
      <c r="ELI233" s="169"/>
      <c r="ELJ233" s="169"/>
      <c r="ELK233" s="169"/>
      <c r="ELL233" s="169"/>
      <c r="ELM233" s="169"/>
      <c r="ELN233" s="169"/>
      <c r="ELO233" s="169"/>
      <c r="ELP233" s="169"/>
      <c r="ELQ233" s="169"/>
      <c r="ELR233" s="169"/>
      <c r="ELS233" s="169"/>
      <c r="ELT233" s="169"/>
      <c r="ELU233" s="168"/>
      <c r="ELV233" s="169"/>
      <c r="ELW233" s="169"/>
      <c r="ELX233" s="169"/>
      <c r="ELY233" s="169"/>
      <c r="ELZ233" s="169"/>
      <c r="EMA233" s="169"/>
      <c r="EMB233" s="169"/>
      <c r="EMC233" s="169"/>
      <c r="EMD233" s="169"/>
      <c r="EME233" s="169"/>
      <c r="EMF233" s="169"/>
      <c r="EMG233" s="169"/>
      <c r="EMH233" s="169"/>
      <c r="EMI233" s="169"/>
      <c r="EMJ233" s="168"/>
      <c r="EMK233" s="169"/>
      <c r="EML233" s="169"/>
      <c r="EMM233" s="169"/>
      <c r="EMN233" s="169"/>
      <c r="EMO233" s="169"/>
      <c r="EMP233" s="169"/>
      <c r="EMQ233" s="169"/>
      <c r="EMR233" s="169"/>
      <c r="EMS233" s="169"/>
      <c r="EMT233" s="169"/>
      <c r="EMU233" s="169"/>
      <c r="EMV233" s="169"/>
      <c r="EMW233" s="169"/>
      <c r="EMX233" s="169"/>
      <c r="EMY233" s="168"/>
      <c r="EMZ233" s="169"/>
      <c r="ENA233" s="169"/>
      <c r="ENB233" s="169"/>
      <c r="ENC233" s="169"/>
      <c r="END233" s="169"/>
      <c r="ENE233" s="169"/>
      <c r="ENF233" s="169"/>
      <c r="ENG233" s="169"/>
      <c r="ENH233" s="169"/>
      <c r="ENI233" s="169"/>
      <c r="ENJ233" s="169"/>
      <c r="ENK233" s="169"/>
      <c r="ENL233" s="169"/>
      <c r="ENM233" s="169"/>
      <c r="ENN233" s="168"/>
      <c r="ENO233" s="169"/>
      <c r="ENP233" s="169"/>
      <c r="ENQ233" s="169"/>
      <c r="ENR233" s="169"/>
      <c r="ENS233" s="169"/>
      <c r="ENT233" s="169"/>
      <c r="ENU233" s="169"/>
      <c r="ENV233" s="169"/>
      <c r="ENW233" s="169"/>
      <c r="ENX233" s="169"/>
      <c r="ENY233" s="169"/>
      <c r="ENZ233" s="169"/>
      <c r="EOA233" s="169"/>
      <c r="EOB233" s="169"/>
      <c r="EOC233" s="168"/>
      <c r="EOD233" s="169"/>
      <c r="EOE233" s="169"/>
      <c r="EOF233" s="169"/>
      <c r="EOG233" s="169"/>
      <c r="EOH233" s="169"/>
      <c r="EOI233" s="169"/>
      <c r="EOJ233" s="169"/>
      <c r="EOK233" s="169"/>
      <c r="EOL233" s="169"/>
      <c r="EOM233" s="169"/>
      <c r="EON233" s="169"/>
      <c r="EOO233" s="169"/>
      <c r="EOP233" s="169"/>
      <c r="EOQ233" s="169"/>
      <c r="EOR233" s="168"/>
      <c r="EOS233" s="169"/>
      <c r="EOT233" s="169"/>
      <c r="EOU233" s="169"/>
      <c r="EOV233" s="169"/>
      <c r="EOW233" s="169"/>
      <c r="EOX233" s="169"/>
      <c r="EOY233" s="169"/>
      <c r="EOZ233" s="169"/>
      <c r="EPA233" s="169"/>
      <c r="EPB233" s="169"/>
      <c r="EPC233" s="169"/>
      <c r="EPD233" s="169"/>
      <c r="EPE233" s="169"/>
      <c r="EPF233" s="169"/>
      <c r="EPG233" s="168"/>
      <c r="EPH233" s="169"/>
      <c r="EPI233" s="169"/>
      <c r="EPJ233" s="169"/>
      <c r="EPK233" s="169"/>
      <c r="EPL233" s="169"/>
      <c r="EPM233" s="169"/>
      <c r="EPN233" s="169"/>
      <c r="EPO233" s="169"/>
      <c r="EPP233" s="169"/>
      <c r="EPQ233" s="169"/>
      <c r="EPR233" s="169"/>
      <c r="EPS233" s="169"/>
      <c r="EPT233" s="169"/>
      <c r="EPU233" s="169"/>
      <c r="EPV233" s="168"/>
      <c r="EPW233" s="169"/>
      <c r="EPX233" s="169"/>
      <c r="EPY233" s="169"/>
      <c r="EPZ233" s="169"/>
      <c r="EQA233" s="169"/>
      <c r="EQB233" s="169"/>
      <c r="EQC233" s="169"/>
      <c r="EQD233" s="169"/>
      <c r="EQE233" s="169"/>
      <c r="EQF233" s="169"/>
      <c r="EQG233" s="169"/>
      <c r="EQH233" s="169"/>
      <c r="EQI233" s="169"/>
      <c r="EQJ233" s="169"/>
      <c r="EQK233" s="168"/>
      <c r="EQL233" s="169"/>
      <c r="EQM233" s="169"/>
      <c r="EQN233" s="169"/>
      <c r="EQO233" s="169"/>
      <c r="EQP233" s="169"/>
      <c r="EQQ233" s="169"/>
      <c r="EQR233" s="169"/>
      <c r="EQS233" s="169"/>
      <c r="EQT233" s="169"/>
      <c r="EQU233" s="169"/>
      <c r="EQV233" s="169"/>
      <c r="EQW233" s="169"/>
      <c r="EQX233" s="169"/>
      <c r="EQY233" s="169"/>
      <c r="EQZ233" s="168"/>
      <c r="ERA233" s="169"/>
      <c r="ERB233" s="169"/>
      <c r="ERC233" s="169"/>
      <c r="ERD233" s="169"/>
      <c r="ERE233" s="169"/>
      <c r="ERF233" s="169"/>
      <c r="ERG233" s="169"/>
      <c r="ERH233" s="169"/>
      <c r="ERI233" s="169"/>
      <c r="ERJ233" s="169"/>
      <c r="ERK233" s="169"/>
      <c r="ERL233" s="169"/>
      <c r="ERM233" s="169"/>
      <c r="ERN233" s="169"/>
      <c r="ERO233" s="168"/>
      <c r="ERP233" s="169"/>
      <c r="ERQ233" s="169"/>
      <c r="ERR233" s="169"/>
      <c r="ERS233" s="169"/>
      <c r="ERT233" s="169"/>
      <c r="ERU233" s="169"/>
      <c r="ERV233" s="169"/>
      <c r="ERW233" s="169"/>
      <c r="ERX233" s="169"/>
      <c r="ERY233" s="169"/>
      <c r="ERZ233" s="169"/>
      <c r="ESA233" s="169"/>
      <c r="ESB233" s="169"/>
      <c r="ESC233" s="169"/>
      <c r="ESD233" s="168"/>
      <c r="ESE233" s="169"/>
      <c r="ESF233" s="169"/>
      <c r="ESG233" s="169"/>
      <c r="ESH233" s="169"/>
      <c r="ESI233" s="169"/>
      <c r="ESJ233" s="169"/>
      <c r="ESK233" s="169"/>
      <c r="ESL233" s="169"/>
      <c r="ESM233" s="169"/>
      <c r="ESN233" s="169"/>
      <c r="ESO233" s="169"/>
      <c r="ESP233" s="169"/>
      <c r="ESQ233" s="169"/>
      <c r="ESR233" s="169"/>
      <c r="ESS233" s="168"/>
      <c r="EST233" s="169"/>
      <c r="ESU233" s="169"/>
      <c r="ESV233" s="169"/>
      <c r="ESW233" s="169"/>
      <c r="ESX233" s="169"/>
      <c r="ESY233" s="169"/>
      <c r="ESZ233" s="169"/>
      <c r="ETA233" s="169"/>
      <c r="ETB233" s="169"/>
      <c r="ETC233" s="169"/>
      <c r="ETD233" s="169"/>
      <c r="ETE233" s="169"/>
      <c r="ETF233" s="169"/>
      <c r="ETG233" s="169"/>
      <c r="ETH233" s="168"/>
      <c r="ETI233" s="169"/>
      <c r="ETJ233" s="169"/>
      <c r="ETK233" s="169"/>
      <c r="ETL233" s="169"/>
      <c r="ETM233" s="169"/>
      <c r="ETN233" s="169"/>
      <c r="ETO233" s="169"/>
      <c r="ETP233" s="169"/>
      <c r="ETQ233" s="169"/>
      <c r="ETR233" s="169"/>
      <c r="ETS233" s="169"/>
      <c r="ETT233" s="169"/>
      <c r="ETU233" s="169"/>
      <c r="ETV233" s="169"/>
      <c r="ETW233" s="168"/>
      <c r="ETX233" s="169"/>
      <c r="ETY233" s="169"/>
      <c r="ETZ233" s="169"/>
      <c r="EUA233" s="169"/>
      <c r="EUB233" s="169"/>
      <c r="EUC233" s="169"/>
      <c r="EUD233" s="169"/>
      <c r="EUE233" s="169"/>
      <c r="EUF233" s="169"/>
      <c r="EUG233" s="169"/>
      <c r="EUH233" s="169"/>
      <c r="EUI233" s="169"/>
      <c r="EUJ233" s="169"/>
      <c r="EUK233" s="169"/>
      <c r="EUL233" s="168"/>
      <c r="EUM233" s="169"/>
      <c r="EUN233" s="169"/>
      <c r="EUO233" s="169"/>
      <c r="EUP233" s="169"/>
      <c r="EUQ233" s="169"/>
      <c r="EUR233" s="169"/>
      <c r="EUS233" s="169"/>
      <c r="EUT233" s="169"/>
      <c r="EUU233" s="169"/>
      <c r="EUV233" s="169"/>
      <c r="EUW233" s="169"/>
      <c r="EUX233" s="169"/>
      <c r="EUY233" s="169"/>
      <c r="EUZ233" s="169"/>
      <c r="EVA233" s="168"/>
      <c r="EVB233" s="169"/>
      <c r="EVC233" s="169"/>
      <c r="EVD233" s="169"/>
      <c r="EVE233" s="169"/>
      <c r="EVF233" s="169"/>
      <c r="EVG233" s="169"/>
      <c r="EVH233" s="169"/>
      <c r="EVI233" s="169"/>
      <c r="EVJ233" s="169"/>
      <c r="EVK233" s="169"/>
      <c r="EVL233" s="169"/>
      <c r="EVM233" s="169"/>
      <c r="EVN233" s="169"/>
      <c r="EVO233" s="169"/>
      <c r="EVP233" s="168"/>
      <c r="EVQ233" s="169"/>
      <c r="EVR233" s="169"/>
      <c r="EVS233" s="169"/>
      <c r="EVT233" s="169"/>
      <c r="EVU233" s="169"/>
      <c r="EVV233" s="169"/>
      <c r="EVW233" s="169"/>
      <c r="EVX233" s="169"/>
      <c r="EVY233" s="169"/>
      <c r="EVZ233" s="169"/>
      <c r="EWA233" s="169"/>
      <c r="EWB233" s="169"/>
      <c r="EWC233" s="169"/>
      <c r="EWD233" s="169"/>
      <c r="EWE233" s="168"/>
      <c r="EWF233" s="169"/>
      <c r="EWG233" s="169"/>
      <c r="EWH233" s="169"/>
      <c r="EWI233" s="169"/>
      <c r="EWJ233" s="169"/>
      <c r="EWK233" s="169"/>
      <c r="EWL233" s="169"/>
      <c r="EWM233" s="169"/>
      <c r="EWN233" s="169"/>
      <c r="EWO233" s="169"/>
      <c r="EWP233" s="169"/>
      <c r="EWQ233" s="169"/>
      <c r="EWR233" s="169"/>
      <c r="EWS233" s="169"/>
      <c r="EWT233" s="168"/>
      <c r="EWU233" s="169"/>
      <c r="EWV233" s="169"/>
      <c r="EWW233" s="169"/>
      <c r="EWX233" s="169"/>
      <c r="EWY233" s="169"/>
      <c r="EWZ233" s="169"/>
      <c r="EXA233" s="169"/>
      <c r="EXB233" s="169"/>
      <c r="EXC233" s="169"/>
      <c r="EXD233" s="169"/>
      <c r="EXE233" s="169"/>
      <c r="EXF233" s="169"/>
      <c r="EXG233" s="169"/>
      <c r="EXH233" s="169"/>
      <c r="EXI233" s="168"/>
      <c r="EXJ233" s="169"/>
      <c r="EXK233" s="169"/>
      <c r="EXL233" s="169"/>
      <c r="EXM233" s="169"/>
      <c r="EXN233" s="169"/>
      <c r="EXO233" s="169"/>
      <c r="EXP233" s="169"/>
      <c r="EXQ233" s="169"/>
      <c r="EXR233" s="169"/>
      <c r="EXS233" s="169"/>
      <c r="EXT233" s="169"/>
      <c r="EXU233" s="169"/>
      <c r="EXV233" s="169"/>
      <c r="EXW233" s="169"/>
      <c r="EXX233" s="168"/>
      <c r="EXY233" s="169"/>
      <c r="EXZ233" s="169"/>
      <c r="EYA233" s="169"/>
      <c r="EYB233" s="169"/>
      <c r="EYC233" s="169"/>
      <c r="EYD233" s="169"/>
      <c r="EYE233" s="169"/>
      <c r="EYF233" s="169"/>
      <c r="EYG233" s="169"/>
      <c r="EYH233" s="169"/>
      <c r="EYI233" s="169"/>
      <c r="EYJ233" s="169"/>
      <c r="EYK233" s="169"/>
      <c r="EYL233" s="169"/>
      <c r="EYM233" s="168"/>
      <c r="EYN233" s="169"/>
      <c r="EYO233" s="169"/>
      <c r="EYP233" s="169"/>
      <c r="EYQ233" s="169"/>
      <c r="EYR233" s="169"/>
      <c r="EYS233" s="169"/>
      <c r="EYT233" s="169"/>
      <c r="EYU233" s="169"/>
      <c r="EYV233" s="169"/>
      <c r="EYW233" s="169"/>
      <c r="EYX233" s="169"/>
      <c r="EYY233" s="169"/>
      <c r="EYZ233" s="169"/>
      <c r="EZA233" s="169"/>
      <c r="EZB233" s="168"/>
      <c r="EZC233" s="169"/>
      <c r="EZD233" s="169"/>
      <c r="EZE233" s="169"/>
      <c r="EZF233" s="169"/>
      <c r="EZG233" s="169"/>
      <c r="EZH233" s="169"/>
      <c r="EZI233" s="169"/>
      <c r="EZJ233" s="169"/>
      <c r="EZK233" s="169"/>
      <c r="EZL233" s="169"/>
      <c r="EZM233" s="169"/>
      <c r="EZN233" s="169"/>
      <c r="EZO233" s="169"/>
      <c r="EZP233" s="169"/>
      <c r="EZQ233" s="168"/>
      <c r="EZR233" s="169"/>
      <c r="EZS233" s="169"/>
      <c r="EZT233" s="169"/>
      <c r="EZU233" s="169"/>
      <c r="EZV233" s="169"/>
      <c r="EZW233" s="169"/>
      <c r="EZX233" s="169"/>
      <c r="EZY233" s="169"/>
      <c r="EZZ233" s="169"/>
      <c r="FAA233" s="169"/>
      <c r="FAB233" s="169"/>
      <c r="FAC233" s="169"/>
      <c r="FAD233" s="169"/>
      <c r="FAE233" s="169"/>
      <c r="FAF233" s="168"/>
      <c r="FAG233" s="169"/>
      <c r="FAH233" s="169"/>
      <c r="FAI233" s="169"/>
      <c r="FAJ233" s="169"/>
      <c r="FAK233" s="169"/>
      <c r="FAL233" s="169"/>
      <c r="FAM233" s="169"/>
      <c r="FAN233" s="169"/>
      <c r="FAO233" s="169"/>
      <c r="FAP233" s="169"/>
      <c r="FAQ233" s="169"/>
      <c r="FAR233" s="169"/>
      <c r="FAS233" s="169"/>
      <c r="FAT233" s="169"/>
      <c r="FAU233" s="168"/>
      <c r="FAV233" s="169"/>
      <c r="FAW233" s="169"/>
      <c r="FAX233" s="169"/>
      <c r="FAY233" s="169"/>
      <c r="FAZ233" s="169"/>
      <c r="FBA233" s="169"/>
      <c r="FBB233" s="169"/>
      <c r="FBC233" s="169"/>
      <c r="FBD233" s="169"/>
      <c r="FBE233" s="169"/>
      <c r="FBF233" s="169"/>
      <c r="FBG233" s="169"/>
      <c r="FBH233" s="169"/>
      <c r="FBI233" s="169"/>
      <c r="FBJ233" s="168"/>
      <c r="FBK233" s="169"/>
      <c r="FBL233" s="169"/>
      <c r="FBM233" s="169"/>
      <c r="FBN233" s="169"/>
      <c r="FBO233" s="169"/>
      <c r="FBP233" s="169"/>
      <c r="FBQ233" s="169"/>
      <c r="FBR233" s="169"/>
      <c r="FBS233" s="169"/>
      <c r="FBT233" s="169"/>
      <c r="FBU233" s="169"/>
      <c r="FBV233" s="169"/>
      <c r="FBW233" s="169"/>
      <c r="FBX233" s="169"/>
      <c r="FBY233" s="168"/>
      <c r="FBZ233" s="169"/>
      <c r="FCA233" s="169"/>
      <c r="FCB233" s="169"/>
      <c r="FCC233" s="169"/>
      <c r="FCD233" s="169"/>
      <c r="FCE233" s="169"/>
      <c r="FCF233" s="169"/>
      <c r="FCG233" s="169"/>
      <c r="FCH233" s="169"/>
      <c r="FCI233" s="169"/>
      <c r="FCJ233" s="169"/>
      <c r="FCK233" s="169"/>
      <c r="FCL233" s="169"/>
      <c r="FCM233" s="169"/>
      <c r="FCN233" s="168"/>
      <c r="FCO233" s="169"/>
      <c r="FCP233" s="169"/>
      <c r="FCQ233" s="169"/>
      <c r="FCR233" s="169"/>
      <c r="FCS233" s="169"/>
      <c r="FCT233" s="169"/>
      <c r="FCU233" s="169"/>
      <c r="FCV233" s="169"/>
      <c r="FCW233" s="169"/>
      <c r="FCX233" s="169"/>
      <c r="FCY233" s="169"/>
      <c r="FCZ233" s="169"/>
      <c r="FDA233" s="169"/>
      <c r="FDB233" s="169"/>
      <c r="FDC233" s="168"/>
      <c r="FDD233" s="169"/>
      <c r="FDE233" s="169"/>
      <c r="FDF233" s="169"/>
      <c r="FDG233" s="169"/>
      <c r="FDH233" s="169"/>
      <c r="FDI233" s="169"/>
      <c r="FDJ233" s="169"/>
      <c r="FDK233" s="169"/>
      <c r="FDL233" s="169"/>
      <c r="FDM233" s="169"/>
      <c r="FDN233" s="169"/>
      <c r="FDO233" s="169"/>
      <c r="FDP233" s="169"/>
      <c r="FDQ233" s="169"/>
      <c r="FDR233" s="168"/>
      <c r="FDS233" s="169"/>
      <c r="FDT233" s="169"/>
      <c r="FDU233" s="169"/>
      <c r="FDV233" s="169"/>
      <c r="FDW233" s="169"/>
      <c r="FDX233" s="169"/>
      <c r="FDY233" s="169"/>
      <c r="FDZ233" s="169"/>
      <c r="FEA233" s="169"/>
      <c r="FEB233" s="169"/>
      <c r="FEC233" s="169"/>
      <c r="FED233" s="169"/>
      <c r="FEE233" s="169"/>
      <c r="FEF233" s="169"/>
      <c r="FEG233" s="168"/>
      <c r="FEH233" s="169"/>
      <c r="FEI233" s="169"/>
      <c r="FEJ233" s="169"/>
      <c r="FEK233" s="169"/>
      <c r="FEL233" s="169"/>
      <c r="FEM233" s="169"/>
      <c r="FEN233" s="169"/>
      <c r="FEO233" s="169"/>
      <c r="FEP233" s="169"/>
      <c r="FEQ233" s="169"/>
      <c r="FER233" s="169"/>
      <c r="FES233" s="169"/>
      <c r="FET233" s="169"/>
      <c r="FEU233" s="169"/>
      <c r="FEV233" s="168"/>
      <c r="FEW233" s="169"/>
      <c r="FEX233" s="169"/>
      <c r="FEY233" s="169"/>
      <c r="FEZ233" s="169"/>
      <c r="FFA233" s="169"/>
      <c r="FFB233" s="169"/>
      <c r="FFC233" s="169"/>
      <c r="FFD233" s="169"/>
      <c r="FFE233" s="169"/>
      <c r="FFF233" s="169"/>
      <c r="FFG233" s="169"/>
      <c r="FFH233" s="169"/>
      <c r="FFI233" s="169"/>
      <c r="FFJ233" s="169"/>
      <c r="FFK233" s="168"/>
      <c r="FFL233" s="169"/>
      <c r="FFM233" s="169"/>
      <c r="FFN233" s="169"/>
      <c r="FFO233" s="169"/>
      <c r="FFP233" s="169"/>
      <c r="FFQ233" s="169"/>
      <c r="FFR233" s="169"/>
      <c r="FFS233" s="169"/>
      <c r="FFT233" s="169"/>
      <c r="FFU233" s="169"/>
      <c r="FFV233" s="169"/>
      <c r="FFW233" s="169"/>
      <c r="FFX233" s="169"/>
      <c r="FFY233" s="169"/>
      <c r="FFZ233" s="168"/>
      <c r="FGA233" s="169"/>
      <c r="FGB233" s="169"/>
      <c r="FGC233" s="169"/>
      <c r="FGD233" s="169"/>
      <c r="FGE233" s="169"/>
      <c r="FGF233" s="169"/>
      <c r="FGG233" s="169"/>
      <c r="FGH233" s="169"/>
      <c r="FGI233" s="169"/>
      <c r="FGJ233" s="169"/>
      <c r="FGK233" s="169"/>
      <c r="FGL233" s="169"/>
      <c r="FGM233" s="169"/>
      <c r="FGN233" s="169"/>
      <c r="FGO233" s="168"/>
      <c r="FGP233" s="169"/>
      <c r="FGQ233" s="169"/>
      <c r="FGR233" s="169"/>
      <c r="FGS233" s="169"/>
      <c r="FGT233" s="169"/>
      <c r="FGU233" s="169"/>
      <c r="FGV233" s="169"/>
      <c r="FGW233" s="169"/>
      <c r="FGX233" s="169"/>
      <c r="FGY233" s="169"/>
      <c r="FGZ233" s="169"/>
      <c r="FHA233" s="169"/>
      <c r="FHB233" s="169"/>
      <c r="FHC233" s="169"/>
      <c r="FHD233" s="168"/>
      <c r="FHE233" s="169"/>
      <c r="FHF233" s="169"/>
      <c r="FHG233" s="169"/>
      <c r="FHH233" s="169"/>
      <c r="FHI233" s="169"/>
      <c r="FHJ233" s="169"/>
      <c r="FHK233" s="169"/>
      <c r="FHL233" s="169"/>
      <c r="FHM233" s="169"/>
      <c r="FHN233" s="169"/>
      <c r="FHO233" s="169"/>
      <c r="FHP233" s="169"/>
      <c r="FHQ233" s="169"/>
      <c r="FHR233" s="169"/>
      <c r="FHS233" s="168"/>
      <c r="FHT233" s="169"/>
      <c r="FHU233" s="169"/>
      <c r="FHV233" s="169"/>
      <c r="FHW233" s="169"/>
      <c r="FHX233" s="169"/>
      <c r="FHY233" s="169"/>
      <c r="FHZ233" s="169"/>
      <c r="FIA233" s="169"/>
      <c r="FIB233" s="169"/>
      <c r="FIC233" s="169"/>
      <c r="FID233" s="169"/>
      <c r="FIE233" s="169"/>
      <c r="FIF233" s="169"/>
      <c r="FIG233" s="169"/>
      <c r="FIH233" s="168"/>
      <c r="FII233" s="169"/>
      <c r="FIJ233" s="169"/>
      <c r="FIK233" s="169"/>
      <c r="FIL233" s="169"/>
      <c r="FIM233" s="169"/>
      <c r="FIN233" s="169"/>
      <c r="FIO233" s="169"/>
      <c r="FIP233" s="169"/>
      <c r="FIQ233" s="169"/>
      <c r="FIR233" s="169"/>
      <c r="FIS233" s="169"/>
      <c r="FIT233" s="169"/>
      <c r="FIU233" s="169"/>
      <c r="FIV233" s="169"/>
      <c r="FIW233" s="168"/>
      <c r="FIX233" s="169"/>
      <c r="FIY233" s="169"/>
      <c r="FIZ233" s="169"/>
      <c r="FJA233" s="169"/>
      <c r="FJB233" s="169"/>
      <c r="FJC233" s="169"/>
      <c r="FJD233" s="169"/>
      <c r="FJE233" s="169"/>
      <c r="FJF233" s="169"/>
      <c r="FJG233" s="169"/>
      <c r="FJH233" s="169"/>
      <c r="FJI233" s="169"/>
      <c r="FJJ233" s="169"/>
      <c r="FJK233" s="169"/>
      <c r="FJL233" s="168"/>
      <c r="FJM233" s="169"/>
      <c r="FJN233" s="169"/>
      <c r="FJO233" s="169"/>
      <c r="FJP233" s="169"/>
      <c r="FJQ233" s="169"/>
      <c r="FJR233" s="169"/>
      <c r="FJS233" s="169"/>
      <c r="FJT233" s="169"/>
      <c r="FJU233" s="169"/>
      <c r="FJV233" s="169"/>
      <c r="FJW233" s="169"/>
      <c r="FJX233" s="169"/>
      <c r="FJY233" s="169"/>
      <c r="FJZ233" s="169"/>
      <c r="FKA233" s="168"/>
      <c r="FKB233" s="169"/>
      <c r="FKC233" s="169"/>
      <c r="FKD233" s="169"/>
      <c r="FKE233" s="169"/>
      <c r="FKF233" s="169"/>
      <c r="FKG233" s="169"/>
      <c r="FKH233" s="169"/>
      <c r="FKI233" s="169"/>
      <c r="FKJ233" s="169"/>
      <c r="FKK233" s="169"/>
      <c r="FKL233" s="169"/>
      <c r="FKM233" s="169"/>
      <c r="FKN233" s="169"/>
      <c r="FKO233" s="169"/>
      <c r="FKP233" s="168"/>
      <c r="FKQ233" s="169"/>
      <c r="FKR233" s="169"/>
      <c r="FKS233" s="169"/>
      <c r="FKT233" s="169"/>
      <c r="FKU233" s="169"/>
      <c r="FKV233" s="169"/>
      <c r="FKW233" s="169"/>
      <c r="FKX233" s="169"/>
      <c r="FKY233" s="169"/>
      <c r="FKZ233" s="169"/>
      <c r="FLA233" s="169"/>
      <c r="FLB233" s="169"/>
      <c r="FLC233" s="169"/>
      <c r="FLD233" s="169"/>
      <c r="FLE233" s="168"/>
      <c r="FLF233" s="169"/>
      <c r="FLG233" s="169"/>
      <c r="FLH233" s="169"/>
      <c r="FLI233" s="169"/>
      <c r="FLJ233" s="169"/>
      <c r="FLK233" s="169"/>
      <c r="FLL233" s="169"/>
      <c r="FLM233" s="169"/>
      <c r="FLN233" s="169"/>
      <c r="FLO233" s="169"/>
      <c r="FLP233" s="169"/>
      <c r="FLQ233" s="169"/>
      <c r="FLR233" s="169"/>
      <c r="FLS233" s="169"/>
      <c r="FLT233" s="168"/>
      <c r="FLU233" s="169"/>
      <c r="FLV233" s="169"/>
      <c r="FLW233" s="169"/>
      <c r="FLX233" s="169"/>
      <c r="FLY233" s="169"/>
      <c r="FLZ233" s="169"/>
      <c r="FMA233" s="169"/>
      <c r="FMB233" s="169"/>
      <c r="FMC233" s="169"/>
      <c r="FMD233" s="169"/>
      <c r="FME233" s="169"/>
      <c r="FMF233" s="169"/>
      <c r="FMG233" s="169"/>
      <c r="FMH233" s="169"/>
      <c r="FMI233" s="168"/>
      <c r="FMJ233" s="169"/>
      <c r="FMK233" s="169"/>
      <c r="FML233" s="169"/>
      <c r="FMM233" s="169"/>
      <c r="FMN233" s="169"/>
      <c r="FMO233" s="169"/>
      <c r="FMP233" s="169"/>
      <c r="FMQ233" s="169"/>
      <c r="FMR233" s="169"/>
      <c r="FMS233" s="169"/>
      <c r="FMT233" s="169"/>
      <c r="FMU233" s="169"/>
      <c r="FMV233" s="169"/>
      <c r="FMW233" s="169"/>
      <c r="FMX233" s="168"/>
      <c r="FMY233" s="169"/>
      <c r="FMZ233" s="169"/>
      <c r="FNA233" s="169"/>
      <c r="FNB233" s="169"/>
      <c r="FNC233" s="169"/>
      <c r="FND233" s="169"/>
      <c r="FNE233" s="169"/>
      <c r="FNF233" s="169"/>
      <c r="FNG233" s="169"/>
      <c r="FNH233" s="169"/>
      <c r="FNI233" s="169"/>
      <c r="FNJ233" s="169"/>
      <c r="FNK233" s="169"/>
      <c r="FNL233" s="169"/>
      <c r="FNM233" s="168"/>
      <c r="FNN233" s="169"/>
      <c r="FNO233" s="169"/>
      <c r="FNP233" s="169"/>
      <c r="FNQ233" s="169"/>
      <c r="FNR233" s="169"/>
      <c r="FNS233" s="169"/>
      <c r="FNT233" s="169"/>
      <c r="FNU233" s="169"/>
      <c r="FNV233" s="169"/>
      <c r="FNW233" s="169"/>
      <c r="FNX233" s="169"/>
      <c r="FNY233" s="169"/>
      <c r="FNZ233" s="169"/>
      <c r="FOA233" s="169"/>
      <c r="FOB233" s="168"/>
      <c r="FOC233" s="169"/>
      <c r="FOD233" s="169"/>
      <c r="FOE233" s="169"/>
      <c r="FOF233" s="169"/>
      <c r="FOG233" s="169"/>
      <c r="FOH233" s="169"/>
      <c r="FOI233" s="169"/>
      <c r="FOJ233" s="169"/>
      <c r="FOK233" s="169"/>
      <c r="FOL233" s="169"/>
      <c r="FOM233" s="169"/>
      <c r="FON233" s="169"/>
      <c r="FOO233" s="169"/>
      <c r="FOP233" s="169"/>
      <c r="FOQ233" s="168"/>
      <c r="FOR233" s="169"/>
      <c r="FOS233" s="169"/>
      <c r="FOT233" s="169"/>
      <c r="FOU233" s="169"/>
      <c r="FOV233" s="169"/>
      <c r="FOW233" s="169"/>
      <c r="FOX233" s="169"/>
      <c r="FOY233" s="169"/>
      <c r="FOZ233" s="169"/>
      <c r="FPA233" s="169"/>
      <c r="FPB233" s="169"/>
      <c r="FPC233" s="169"/>
      <c r="FPD233" s="169"/>
      <c r="FPE233" s="169"/>
      <c r="FPF233" s="168"/>
      <c r="FPG233" s="169"/>
      <c r="FPH233" s="169"/>
      <c r="FPI233" s="169"/>
      <c r="FPJ233" s="169"/>
      <c r="FPK233" s="169"/>
      <c r="FPL233" s="169"/>
      <c r="FPM233" s="169"/>
      <c r="FPN233" s="169"/>
      <c r="FPO233" s="169"/>
      <c r="FPP233" s="169"/>
      <c r="FPQ233" s="169"/>
      <c r="FPR233" s="169"/>
      <c r="FPS233" s="169"/>
      <c r="FPT233" s="169"/>
      <c r="FPU233" s="168"/>
      <c r="FPV233" s="169"/>
      <c r="FPW233" s="169"/>
      <c r="FPX233" s="169"/>
      <c r="FPY233" s="169"/>
      <c r="FPZ233" s="169"/>
      <c r="FQA233" s="169"/>
      <c r="FQB233" s="169"/>
      <c r="FQC233" s="169"/>
      <c r="FQD233" s="169"/>
      <c r="FQE233" s="169"/>
      <c r="FQF233" s="169"/>
      <c r="FQG233" s="169"/>
      <c r="FQH233" s="169"/>
      <c r="FQI233" s="169"/>
      <c r="FQJ233" s="168"/>
      <c r="FQK233" s="169"/>
      <c r="FQL233" s="169"/>
      <c r="FQM233" s="169"/>
      <c r="FQN233" s="169"/>
      <c r="FQO233" s="169"/>
      <c r="FQP233" s="169"/>
      <c r="FQQ233" s="169"/>
      <c r="FQR233" s="169"/>
      <c r="FQS233" s="169"/>
      <c r="FQT233" s="169"/>
      <c r="FQU233" s="169"/>
      <c r="FQV233" s="169"/>
      <c r="FQW233" s="169"/>
      <c r="FQX233" s="169"/>
      <c r="FQY233" s="168"/>
      <c r="FQZ233" s="169"/>
      <c r="FRA233" s="169"/>
      <c r="FRB233" s="169"/>
      <c r="FRC233" s="169"/>
      <c r="FRD233" s="169"/>
      <c r="FRE233" s="169"/>
      <c r="FRF233" s="169"/>
      <c r="FRG233" s="169"/>
      <c r="FRH233" s="169"/>
      <c r="FRI233" s="169"/>
      <c r="FRJ233" s="169"/>
      <c r="FRK233" s="169"/>
      <c r="FRL233" s="169"/>
      <c r="FRM233" s="169"/>
      <c r="FRN233" s="168"/>
      <c r="FRO233" s="169"/>
      <c r="FRP233" s="169"/>
      <c r="FRQ233" s="169"/>
      <c r="FRR233" s="169"/>
      <c r="FRS233" s="169"/>
      <c r="FRT233" s="169"/>
      <c r="FRU233" s="169"/>
      <c r="FRV233" s="169"/>
      <c r="FRW233" s="169"/>
      <c r="FRX233" s="169"/>
      <c r="FRY233" s="169"/>
      <c r="FRZ233" s="169"/>
      <c r="FSA233" s="169"/>
      <c r="FSB233" s="169"/>
      <c r="FSC233" s="168"/>
      <c r="FSD233" s="169"/>
      <c r="FSE233" s="169"/>
      <c r="FSF233" s="169"/>
      <c r="FSG233" s="169"/>
      <c r="FSH233" s="169"/>
      <c r="FSI233" s="169"/>
      <c r="FSJ233" s="169"/>
      <c r="FSK233" s="169"/>
      <c r="FSL233" s="169"/>
      <c r="FSM233" s="169"/>
      <c r="FSN233" s="169"/>
      <c r="FSO233" s="169"/>
      <c r="FSP233" s="169"/>
      <c r="FSQ233" s="169"/>
      <c r="FSR233" s="168"/>
      <c r="FSS233" s="169"/>
      <c r="FST233" s="169"/>
      <c r="FSU233" s="169"/>
      <c r="FSV233" s="169"/>
      <c r="FSW233" s="169"/>
      <c r="FSX233" s="169"/>
      <c r="FSY233" s="169"/>
      <c r="FSZ233" s="169"/>
      <c r="FTA233" s="169"/>
      <c r="FTB233" s="169"/>
      <c r="FTC233" s="169"/>
      <c r="FTD233" s="169"/>
      <c r="FTE233" s="169"/>
      <c r="FTF233" s="169"/>
      <c r="FTG233" s="168"/>
      <c r="FTH233" s="169"/>
      <c r="FTI233" s="169"/>
      <c r="FTJ233" s="169"/>
      <c r="FTK233" s="169"/>
      <c r="FTL233" s="169"/>
      <c r="FTM233" s="169"/>
      <c r="FTN233" s="169"/>
      <c r="FTO233" s="169"/>
      <c r="FTP233" s="169"/>
      <c r="FTQ233" s="169"/>
      <c r="FTR233" s="169"/>
      <c r="FTS233" s="169"/>
      <c r="FTT233" s="169"/>
      <c r="FTU233" s="169"/>
      <c r="FTV233" s="168"/>
      <c r="FTW233" s="169"/>
      <c r="FTX233" s="169"/>
      <c r="FTY233" s="169"/>
      <c r="FTZ233" s="169"/>
      <c r="FUA233" s="169"/>
      <c r="FUB233" s="169"/>
      <c r="FUC233" s="169"/>
      <c r="FUD233" s="169"/>
      <c r="FUE233" s="169"/>
      <c r="FUF233" s="169"/>
      <c r="FUG233" s="169"/>
      <c r="FUH233" s="169"/>
      <c r="FUI233" s="169"/>
      <c r="FUJ233" s="169"/>
      <c r="FUK233" s="168"/>
      <c r="FUL233" s="169"/>
      <c r="FUM233" s="169"/>
      <c r="FUN233" s="169"/>
      <c r="FUO233" s="169"/>
      <c r="FUP233" s="169"/>
      <c r="FUQ233" s="169"/>
      <c r="FUR233" s="169"/>
      <c r="FUS233" s="169"/>
      <c r="FUT233" s="169"/>
      <c r="FUU233" s="169"/>
      <c r="FUV233" s="169"/>
      <c r="FUW233" s="169"/>
      <c r="FUX233" s="169"/>
      <c r="FUY233" s="169"/>
      <c r="FUZ233" s="168"/>
      <c r="FVA233" s="169"/>
      <c r="FVB233" s="169"/>
      <c r="FVC233" s="169"/>
      <c r="FVD233" s="169"/>
      <c r="FVE233" s="169"/>
      <c r="FVF233" s="169"/>
      <c r="FVG233" s="169"/>
      <c r="FVH233" s="169"/>
      <c r="FVI233" s="169"/>
      <c r="FVJ233" s="169"/>
      <c r="FVK233" s="169"/>
      <c r="FVL233" s="169"/>
      <c r="FVM233" s="169"/>
      <c r="FVN233" s="169"/>
      <c r="FVO233" s="168"/>
      <c r="FVP233" s="169"/>
      <c r="FVQ233" s="169"/>
      <c r="FVR233" s="169"/>
      <c r="FVS233" s="169"/>
      <c r="FVT233" s="169"/>
      <c r="FVU233" s="169"/>
      <c r="FVV233" s="169"/>
      <c r="FVW233" s="169"/>
      <c r="FVX233" s="169"/>
      <c r="FVY233" s="169"/>
      <c r="FVZ233" s="169"/>
      <c r="FWA233" s="169"/>
      <c r="FWB233" s="169"/>
      <c r="FWC233" s="169"/>
      <c r="FWD233" s="168"/>
      <c r="FWE233" s="169"/>
      <c r="FWF233" s="169"/>
      <c r="FWG233" s="169"/>
      <c r="FWH233" s="169"/>
      <c r="FWI233" s="169"/>
      <c r="FWJ233" s="169"/>
      <c r="FWK233" s="169"/>
      <c r="FWL233" s="169"/>
      <c r="FWM233" s="169"/>
      <c r="FWN233" s="169"/>
      <c r="FWO233" s="169"/>
      <c r="FWP233" s="169"/>
      <c r="FWQ233" s="169"/>
      <c r="FWR233" s="169"/>
      <c r="FWS233" s="168"/>
      <c r="FWT233" s="169"/>
      <c r="FWU233" s="169"/>
      <c r="FWV233" s="169"/>
      <c r="FWW233" s="169"/>
      <c r="FWX233" s="169"/>
      <c r="FWY233" s="169"/>
      <c r="FWZ233" s="169"/>
      <c r="FXA233" s="169"/>
      <c r="FXB233" s="169"/>
      <c r="FXC233" s="169"/>
      <c r="FXD233" s="169"/>
      <c r="FXE233" s="169"/>
      <c r="FXF233" s="169"/>
      <c r="FXG233" s="169"/>
      <c r="FXH233" s="168"/>
      <c r="FXI233" s="169"/>
      <c r="FXJ233" s="169"/>
      <c r="FXK233" s="169"/>
      <c r="FXL233" s="169"/>
      <c r="FXM233" s="169"/>
      <c r="FXN233" s="169"/>
      <c r="FXO233" s="169"/>
      <c r="FXP233" s="169"/>
      <c r="FXQ233" s="169"/>
      <c r="FXR233" s="169"/>
      <c r="FXS233" s="169"/>
      <c r="FXT233" s="169"/>
      <c r="FXU233" s="169"/>
      <c r="FXV233" s="169"/>
      <c r="FXW233" s="168"/>
      <c r="FXX233" s="169"/>
      <c r="FXY233" s="169"/>
      <c r="FXZ233" s="169"/>
      <c r="FYA233" s="169"/>
      <c r="FYB233" s="169"/>
      <c r="FYC233" s="169"/>
      <c r="FYD233" s="169"/>
      <c r="FYE233" s="169"/>
      <c r="FYF233" s="169"/>
      <c r="FYG233" s="169"/>
      <c r="FYH233" s="169"/>
      <c r="FYI233" s="169"/>
      <c r="FYJ233" s="169"/>
      <c r="FYK233" s="169"/>
      <c r="FYL233" s="168"/>
      <c r="FYM233" s="169"/>
      <c r="FYN233" s="169"/>
      <c r="FYO233" s="169"/>
      <c r="FYP233" s="169"/>
      <c r="FYQ233" s="169"/>
      <c r="FYR233" s="169"/>
      <c r="FYS233" s="169"/>
      <c r="FYT233" s="169"/>
      <c r="FYU233" s="169"/>
      <c r="FYV233" s="169"/>
      <c r="FYW233" s="169"/>
      <c r="FYX233" s="169"/>
      <c r="FYY233" s="169"/>
      <c r="FYZ233" s="169"/>
      <c r="FZA233" s="168"/>
      <c r="FZB233" s="169"/>
      <c r="FZC233" s="169"/>
      <c r="FZD233" s="169"/>
      <c r="FZE233" s="169"/>
      <c r="FZF233" s="169"/>
      <c r="FZG233" s="169"/>
      <c r="FZH233" s="169"/>
      <c r="FZI233" s="169"/>
      <c r="FZJ233" s="169"/>
      <c r="FZK233" s="169"/>
      <c r="FZL233" s="169"/>
      <c r="FZM233" s="169"/>
      <c r="FZN233" s="169"/>
      <c r="FZO233" s="169"/>
      <c r="FZP233" s="168"/>
      <c r="FZQ233" s="169"/>
      <c r="FZR233" s="169"/>
      <c r="FZS233" s="169"/>
      <c r="FZT233" s="169"/>
      <c r="FZU233" s="169"/>
      <c r="FZV233" s="169"/>
      <c r="FZW233" s="169"/>
      <c r="FZX233" s="169"/>
      <c r="FZY233" s="169"/>
      <c r="FZZ233" s="169"/>
      <c r="GAA233" s="169"/>
      <c r="GAB233" s="169"/>
      <c r="GAC233" s="169"/>
      <c r="GAD233" s="169"/>
      <c r="GAE233" s="168"/>
      <c r="GAF233" s="169"/>
      <c r="GAG233" s="169"/>
      <c r="GAH233" s="169"/>
      <c r="GAI233" s="169"/>
      <c r="GAJ233" s="169"/>
      <c r="GAK233" s="169"/>
      <c r="GAL233" s="169"/>
      <c r="GAM233" s="169"/>
      <c r="GAN233" s="169"/>
      <c r="GAO233" s="169"/>
      <c r="GAP233" s="169"/>
      <c r="GAQ233" s="169"/>
      <c r="GAR233" s="169"/>
      <c r="GAS233" s="169"/>
      <c r="GAT233" s="168"/>
      <c r="GAU233" s="169"/>
      <c r="GAV233" s="169"/>
      <c r="GAW233" s="169"/>
      <c r="GAX233" s="169"/>
      <c r="GAY233" s="169"/>
      <c r="GAZ233" s="169"/>
      <c r="GBA233" s="169"/>
      <c r="GBB233" s="169"/>
      <c r="GBC233" s="169"/>
      <c r="GBD233" s="169"/>
      <c r="GBE233" s="169"/>
      <c r="GBF233" s="169"/>
      <c r="GBG233" s="169"/>
      <c r="GBH233" s="169"/>
      <c r="GBI233" s="168"/>
      <c r="GBJ233" s="169"/>
      <c r="GBK233" s="169"/>
      <c r="GBL233" s="169"/>
      <c r="GBM233" s="169"/>
      <c r="GBN233" s="169"/>
      <c r="GBO233" s="169"/>
      <c r="GBP233" s="169"/>
      <c r="GBQ233" s="169"/>
      <c r="GBR233" s="169"/>
      <c r="GBS233" s="169"/>
      <c r="GBT233" s="169"/>
      <c r="GBU233" s="169"/>
      <c r="GBV233" s="169"/>
      <c r="GBW233" s="169"/>
      <c r="GBX233" s="168"/>
      <c r="GBY233" s="169"/>
      <c r="GBZ233" s="169"/>
      <c r="GCA233" s="169"/>
      <c r="GCB233" s="169"/>
      <c r="GCC233" s="169"/>
      <c r="GCD233" s="169"/>
      <c r="GCE233" s="169"/>
      <c r="GCF233" s="169"/>
      <c r="GCG233" s="169"/>
      <c r="GCH233" s="169"/>
      <c r="GCI233" s="169"/>
      <c r="GCJ233" s="169"/>
      <c r="GCK233" s="169"/>
      <c r="GCL233" s="169"/>
      <c r="GCM233" s="168"/>
      <c r="GCN233" s="169"/>
      <c r="GCO233" s="169"/>
      <c r="GCP233" s="169"/>
      <c r="GCQ233" s="169"/>
      <c r="GCR233" s="169"/>
      <c r="GCS233" s="169"/>
      <c r="GCT233" s="169"/>
      <c r="GCU233" s="169"/>
      <c r="GCV233" s="169"/>
      <c r="GCW233" s="169"/>
      <c r="GCX233" s="169"/>
      <c r="GCY233" s="169"/>
      <c r="GCZ233" s="169"/>
      <c r="GDA233" s="169"/>
      <c r="GDB233" s="168"/>
      <c r="GDC233" s="169"/>
      <c r="GDD233" s="169"/>
      <c r="GDE233" s="169"/>
      <c r="GDF233" s="169"/>
      <c r="GDG233" s="169"/>
      <c r="GDH233" s="169"/>
      <c r="GDI233" s="169"/>
      <c r="GDJ233" s="169"/>
      <c r="GDK233" s="169"/>
      <c r="GDL233" s="169"/>
      <c r="GDM233" s="169"/>
      <c r="GDN233" s="169"/>
      <c r="GDO233" s="169"/>
      <c r="GDP233" s="169"/>
      <c r="GDQ233" s="168"/>
      <c r="GDR233" s="169"/>
      <c r="GDS233" s="169"/>
      <c r="GDT233" s="169"/>
      <c r="GDU233" s="169"/>
      <c r="GDV233" s="169"/>
      <c r="GDW233" s="169"/>
      <c r="GDX233" s="169"/>
      <c r="GDY233" s="169"/>
      <c r="GDZ233" s="169"/>
      <c r="GEA233" s="169"/>
      <c r="GEB233" s="169"/>
      <c r="GEC233" s="169"/>
      <c r="GED233" s="169"/>
      <c r="GEE233" s="169"/>
      <c r="GEF233" s="168"/>
      <c r="GEG233" s="169"/>
      <c r="GEH233" s="169"/>
      <c r="GEI233" s="169"/>
      <c r="GEJ233" s="169"/>
      <c r="GEK233" s="169"/>
      <c r="GEL233" s="169"/>
      <c r="GEM233" s="169"/>
      <c r="GEN233" s="169"/>
      <c r="GEO233" s="169"/>
      <c r="GEP233" s="169"/>
      <c r="GEQ233" s="169"/>
      <c r="GER233" s="169"/>
      <c r="GES233" s="169"/>
      <c r="GET233" s="169"/>
      <c r="GEU233" s="168"/>
      <c r="GEV233" s="169"/>
      <c r="GEW233" s="169"/>
      <c r="GEX233" s="169"/>
      <c r="GEY233" s="169"/>
      <c r="GEZ233" s="169"/>
      <c r="GFA233" s="169"/>
      <c r="GFB233" s="169"/>
      <c r="GFC233" s="169"/>
      <c r="GFD233" s="169"/>
      <c r="GFE233" s="169"/>
      <c r="GFF233" s="169"/>
      <c r="GFG233" s="169"/>
      <c r="GFH233" s="169"/>
      <c r="GFI233" s="169"/>
      <c r="GFJ233" s="168"/>
      <c r="GFK233" s="169"/>
      <c r="GFL233" s="169"/>
      <c r="GFM233" s="169"/>
      <c r="GFN233" s="169"/>
      <c r="GFO233" s="169"/>
      <c r="GFP233" s="169"/>
      <c r="GFQ233" s="169"/>
      <c r="GFR233" s="169"/>
      <c r="GFS233" s="169"/>
      <c r="GFT233" s="169"/>
      <c r="GFU233" s="169"/>
      <c r="GFV233" s="169"/>
      <c r="GFW233" s="169"/>
      <c r="GFX233" s="169"/>
      <c r="GFY233" s="168"/>
      <c r="GFZ233" s="169"/>
      <c r="GGA233" s="169"/>
      <c r="GGB233" s="169"/>
      <c r="GGC233" s="169"/>
      <c r="GGD233" s="169"/>
      <c r="GGE233" s="169"/>
      <c r="GGF233" s="169"/>
      <c r="GGG233" s="169"/>
      <c r="GGH233" s="169"/>
      <c r="GGI233" s="169"/>
      <c r="GGJ233" s="169"/>
      <c r="GGK233" s="169"/>
      <c r="GGL233" s="169"/>
      <c r="GGM233" s="169"/>
      <c r="GGN233" s="168"/>
      <c r="GGO233" s="169"/>
      <c r="GGP233" s="169"/>
      <c r="GGQ233" s="169"/>
      <c r="GGR233" s="169"/>
      <c r="GGS233" s="169"/>
      <c r="GGT233" s="169"/>
      <c r="GGU233" s="169"/>
      <c r="GGV233" s="169"/>
      <c r="GGW233" s="169"/>
      <c r="GGX233" s="169"/>
      <c r="GGY233" s="169"/>
      <c r="GGZ233" s="169"/>
      <c r="GHA233" s="169"/>
      <c r="GHB233" s="169"/>
      <c r="GHC233" s="168"/>
      <c r="GHD233" s="169"/>
      <c r="GHE233" s="169"/>
      <c r="GHF233" s="169"/>
      <c r="GHG233" s="169"/>
      <c r="GHH233" s="169"/>
      <c r="GHI233" s="169"/>
      <c r="GHJ233" s="169"/>
      <c r="GHK233" s="169"/>
      <c r="GHL233" s="169"/>
      <c r="GHM233" s="169"/>
      <c r="GHN233" s="169"/>
      <c r="GHO233" s="169"/>
      <c r="GHP233" s="169"/>
      <c r="GHQ233" s="169"/>
      <c r="GHR233" s="168"/>
      <c r="GHS233" s="169"/>
      <c r="GHT233" s="169"/>
      <c r="GHU233" s="169"/>
      <c r="GHV233" s="169"/>
      <c r="GHW233" s="169"/>
      <c r="GHX233" s="169"/>
      <c r="GHY233" s="169"/>
      <c r="GHZ233" s="169"/>
      <c r="GIA233" s="169"/>
      <c r="GIB233" s="169"/>
      <c r="GIC233" s="169"/>
      <c r="GID233" s="169"/>
      <c r="GIE233" s="169"/>
      <c r="GIF233" s="169"/>
      <c r="GIG233" s="168"/>
      <c r="GIH233" s="169"/>
      <c r="GII233" s="169"/>
      <c r="GIJ233" s="169"/>
      <c r="GIK233" s="169"/>
      <c r="GIL233" s="169"/>
      <c r="GIM233" s="169"/>
      <c r="GIN233" s="169"/>
      <c r="GIO233" s="169"/>
      <c r="GIP233" s="169"/>
      <c r="GIQ233" s="169"/>
      <c r="GIR233" s="169"/>
      <c r="GIS233" s="169"/>
      <c r="GIT233" s="169"/>
      <c r="GIU233" s="169"/>
      <c r="GIV233" s="168"/>
      <c r="GIW233" s="169"/>
      <c r="GIX233" s="169"/>
      <c r="GIY233" s="169"/>
      <c r="GIZ233" s="169"/>
      <c r="GJA233" s="169"/>
      <c r="GJB233" s="169"/>
      <c r="GJC233" s="169"/>
      <c r="GJD233" s="169"/>
      <c r="GJE233" s="169"/>
      <c r="GJF233" s="169"/>
      <c r="GJG233" s="169"/>
      <c r="GJH233" s="169"/>
      <c r="GJI233" s="169"/>
      <c r="GJJ233" s="169"/>
      <c r="GJK233" s="168"/>
      <c r="GJL233" s="169"/>
      <c r="GJM233" s="169"/>
      <c r="GJN233" s="169"/>
      <c r="GJO233" s="169"/>
      <c r="GJP233" s="169"/>
      <c r="GJQ233" s="169"/>
      <c r="GJR233" s="169"/>
      <c r="GJS233" s="169"/>
      <c r="GJT233" s="169"/>
      <c r="GJU233" s="169"/>
      <c r="GJV233" s="169"/>
      <c r="GJW233" s="169"/>
      <c r="GJX233" s="169"/>
      <c r="GJY233" s="169"/>
      <c r="GJZ233" s="168"/>
      <c r="GKA233" s="169"/>
      <c r="GKB233" s="169"/>
      <c r="GKC233" s="169"/>
      <c r="GKD233" s="169"/>
      <c r="GKE233" s="169"/>
      <c r="GKF233" s="169"/>
      <c r="GKG233" s="169"/>
      <c r="GKH233" s="169"/>
      <c r="GKI233" s="169"/>
      <c r="GKJ233" s="169"/>
      <c r="GKK233" s="169"/>
      <c r="GKL233" s="169"/>
      <c r="GKM233" s="169"/>
      <c r="GKN233" s="169"/>
      <c r="GKO233" s="168"/>
      <c r="GKP233" s="169"/>
      <c r="GKQ233" s="169"/>
      <c r="GKR233" s="169"/>
      <c r="GKS233" s="169"/>
      <c r="GKT233" s="169"/>
      <c r="GKU233" s="169"/>
      <c r="GKV233" s="169"/>
      <c r="GKW233" s="169"/>
      <c r="GKX233" s="169"/>
      <c r="GKY233" s="169"/>
      <c r="GKZ233" s="169"/>
      <c r="GLA233" s="169"/>
      <c r="GLB233" s="169"/>
      <c r="GLC233" s="169"/>
      <c r="GLD233" s="168"/>
      <c r="GLE233" s="169"/>
      <c r="GLF233" s="169"/>
      <c r="GLG233" s="169"/>
      <c r="GLH233" s="169"/>
      <c r="GLI233" s="169"/>
      <c r="GLJ233" s="169"/>
      <c r="GLK233" s="169"/>
      <c r="GLL233" s="169"/>
      <c r="GLM233" s="169"/>
      <c r="GLN233" s="169"/>
      <c r="GLO233" s="169"/>
      <c r="GLP233" s="169"/>
      <c r="GLQ233" s="169"/>
      <c r="GLR233" s="169"/>
      <c r="GLS233" s="168"/>
      <c r="GLT233" s="169"/>
      <c r="GLU233" s="169"/>
      <c r="GLV233" s="169"/>
      <c r="GLW233" s="169"/>
      <c r="GLX233" s="169"/>
      <c r="GLY233" s="169"/>
      <c r="GLZ233" s="169"/>
      <c r="GMA233" s="169"/>
      <c r="GMB233" s="169"/>
      <c r="GMC233" s="169"/>
      <c r="GMD233" s="169"/>
      <c r="GME233" s="169"/>
      <c r="GMF233" s="169"/>
      <c r="GMG233" s="169"/>
      <c r="GMH233" s="168"/>
      <c r="GMI233" s="169"/>
      <c r="GMJ233" s="169"/>
      <c r="GMK233" s="169"/>
      <c r="GML233" s="169"/>
      <c r="GMM233" s="169"/>
      <c r="GMN233" s="169"/>
      <c r="GMO233" s="169"/>
      <c r="GMP233" s="169"/>
      <c r="GMQ233" s="169"/>
      <c r="GMR233" s="169"/>
      <c r="GMS233" s="169"/>
      <c r="GMT233" s="169"/>
      <c r="GMU233" s="169"/>
      <c r="GMV233" s="169"/>
      <c r="GMW233" s="168"/>
      <c r="GMX233" s="169"/>
      <c r="GMY233" s="169"/>
      <c r="GMZ233" s="169"/>
      <c r="GNA233" s="169"/>
      <c r="GNB233" s="169"/>
      <c r="GNC233" s="169"/>
      <c r="GND233" s="169"/>
      <c r="GNE233" s="169"/>
      <c r="GNF233" s="169"/>
      <c r="GNG233" s="169"/>
      <c r="GNH233" s="169"/>
      <c r="GNI233" s="169"/>
      <c r="GNJ233" s="169"/>
      <c r="GNK233" s="169"/>
      <c r="GNL233" s="168"/>
      <c r="GNM233" s="169"/>
      <c r="GNN233" s="169"/>
      <c r="GNO233" s="169"/>
      <c r="GNP233" s="169"/>
      <c r="GNQ233" s="169"/>
      <c r="GNR233" s="169"/>
      <c r="GNS233" s="169"/>
      <c r="GNT233" s="169"/>
      <c r="GNU233" s="169"/>
      <c r="GNV233" s="169"/>
      <c r="GNW233" s="169"/>
      <c r="GNX233" s="169"/>
      <c r="GNY233" s="169"/>
      <c r="GNZ233" s="169"/>
      <c r="GOA233" s="168"/>
      <c r="GOB233" s="169"/>
      <c r="GOC233" s="169"/>
      <c r="GOD233" s="169"/>
      <c r="GOE233" s="169"/>
      <c r="GOF233" s="169"/>
      <c r="GOG233" s="169"/>
      <c r="GOH233" s="169"/>
      <c r="GOI233" s="169"/>
      <c r="GOJ233" s="169"/>
      <c r="GOK233" s="169"/>
      <c r="GOL233" s="169"/>
      <c r="GOM233" s="169"/>
      <c r="GON233" s="169"/>
      <c r="GOO233" s="169"/>
      <c r="GOP233" s="168"/>
      <c r="GOQ233" s="169"/>
      <c r="GOR233" s="169"/>
      <c r="GOS233" s="169"/>
      <c r="GOT233" s="169"/>
      <c r="GOU233" s="169"/>
      <c r="GOV233" s="169"/>
      <c r="GOW233" s="169"/>
      <c r="GOX233" s="169"/>
      <c r="GOY233" s="169"/>
      <c r="GOZ233" s="169"/>
      <c r="GPA233" s="169"/>
      <c r="GPB233" s="169"/>
      <c r="GPC233" s="169"/>
      <c r="GPD233" s="169"/>
      <c r="GPE233" s="168"/>
      <c r="GPF233" s="169"/>
      <c r="GPG233" s="169"/>
      <c r="GPH233" s="169"/>
      <c r="GPI233" s="169"/>
      <c r="GPJ233" s="169"/>
      <c r="GPK233" s="169"/>
      <c r="GPL233" s="169"/>
      <c r="GPM233" s="169"/>
      <c r="GPN233" s="169"/>
      <c r="GPO233" s="169"/>
      <c r="GPP233" s="169"/>
      <c r="GPQ233" s="169"/>
      <c r="GPR233" s="169"/>
      <c r="GPS233" s="169"/>
      <c r="GPT233" s="168"/>
      <c r="GPU233" s="169"/>
      <c r="GPV233" s="169"/>
      <c r="GPW233" s="169"/>
      <c r="GPX233" s="169"/>
      <c r="GPY233" s="169"/>
      <c r="GPZ233" s="169"/>
      <c r="GQA233" s="169"/>
      <c r="GQB233" s="169"/>
      <c r="GQC233" s="169"/>
      <c r="GQD233" s="169"/>
      <c r="GQE233" s="169"/>
      <c r="GQF233" s="169"/>
      <c r="GQG233" s="169"/>
      <c r="GQH233" s="169"/>
      <c r="GQI233" s="168"/>
      <c r="GQJ233" s="169"/>
      <c r="GQK233" s="169"/>
      <c r="GQL233" s="169"/>
      <c r="GQM233" s="169"/>
      <c r="GQN233" s="169"/>
      <c r="GQO233" s="169"/>
      <c r="GQP233" s="169"/>
      <c r="GQQ233" s="169"/>
      <c r="GQR233" s="169"/>
      <c r="GQS233" s="169"/>
      <c r="GQT233" s="169"/>
      <c r="GQU233" s="169"/>
      <c r="GQV233" s="169"/>
      <c r="GQW233" s="169"/>
      <c r="GQX233" s="168"/>
      <c r="GQY233" s="169"/>
      <c r="GQZ233" s="169"/>
      <c r="GRA233" s="169"/>
      <c r="GRB233" s="169"/>
      <c r="GRC233" s="169"/>
      <c r="GRD233" s="169"/>
      <c r="GRE233" s="169"/>
      <c r="GRF233" s="169"/>
      <c r="GRG233" s="169"/>
      <c r="GRH233" s="169"/>
      <c r="GRI233" s="169"/>
      <c r="GRJ233" s="169"/>
      <c r="GRK233" s="169"/>
      <c r="GRL233" s="169"/>
      <c r="GRM233" s="168"/>
      <c r="GRN233" s="169"/>
      <c r="GRO233" s="169"/>
      <c r="GRP233" s="169"/>
      <c r="GRQ233" s="169"/>
      <c r="GRR233" s="169"/>
      <c r="GRS233" s="169"/>
      <c r="GRT233" s="169"/>
      <c r="GRU233" s="169"/>
      <c r="GRV233" s="169"/>
      <c r="GRW233" s="169"/>
      <c r="GRX233" s="169"/>
      <c r="GRY233" s="169"/>
      <c r="GRZ233" s="169"/>
      <c r="GSA233" s="169"/>
      <c r="GSB233" s="168"/>
      <c r="GSC233" s="169"/>
      <c r="GSD233" s="169"/>
      <c r="GSE233" s="169"/>
      <c r="GSF233" s="169"/>
      <c r="GSG233" s="169"/>
      <c r="GSH233" s="169"/>
      <c r="GSI233" s="169"/>
      <c r="GSJ233" s="169"/>
      <c r="GSK233" s="169"/>
      <c r="GSL233" s="169"/>
      <c r="GSM233" s="169"/>
      <c r="GSN233" s="169"/>
      <c r="GSO233" s="169"/>
      <c r="GSP233" s="169"/>
      <c r="GSQ233" s="168"/>
      <c r="GSR233" s="169"/>
      <c r="GSS233" s="169"/>
      <c r="GST233" s="169"/>
      <c r="GSU233" s="169"/>
      <c r="GSV233" s="169"/>
      <c r="GSW233" s="169"/>
      <c r="GSX233" s="169"/>
      <c r="GSY233" s="169"/>
      <c r="GSZ233" s="169"/>
      <c r="GTA233" s="169"/>
      <c r="GTB233" s="169"/>
      <c r="GTC233" s="169"/>
      <c r="GTD233" s="169"/>
      <c r="GTE233" s="169"/>
      <c r="GTF233" s="168"/>
      <c r="GTG233" s="169"/>
      <c r="GTH233" s="169"/>
      <c r="GTI233" s="169"/>
      <c r="GTJ233" s="169"/>
      <c r="GTK233" s="169"/>
      <c r="GTL233" s="169"/>
      <c r="GTM233" s="169"/>
      <c r="GTN233" s="169"/>
      <c r="GTO233" s="169"/>
      <c r="GTP233" s="169"/>
      <c r="GTQ233" s="169"/>
      <c r="GTR233" s="169"/>
      <c r="GTS233" s="169"/>
      <c r="GTT233" s="169"/>
      <c r="GTU233" s="168"/>
      <c r="GTV233" s="169"/>
      <c r="GTW233" s="169"/>
      <c r="GTX233" s="169"/>
      <c r="GTY233" s="169"/>
      <c r="GTZ233" s="169"/>
      <c r="GUA233" s="169"/>
      <c r="GUB233" s="169"/>
      <c r="GUC233" s="169"/>
      <c r="GUD233" s="169"/>
      <c r="GUE233" s="169"/>
      <c r="GUF233" s="169"/>
      <c r="GUG233" s="169"/>
      <c r="GUH233" s="169"/>
      <c r="GUI233" s="169"/>
      <c r="GUJ233" s="168"/>
      <c r="GUK233" s="169"/>
      <c r="GUL233" s="169"/>
      <c r="GUM233" s="169"/>
      <c r="GUN233" s="169"/>
      <c r="GUO233" s="169"/>
      <c r="GUP233" s="169"/>
      <c r="GUQ233" s="169"/>
      <c r="GUR233" s="169"/>
      <c r="GUS233" s="169"/>
      <c r="GUT233" s="169"/>
      <c r="GUU233" s="169"/>
      <c r="GUV233" s="169"/>
      <c r="GUW233" s="169"/>
      <c r="GUX233" s="169"/>
      <c r="GUY233" s="168"/>
      <c r="GUZ233" s="169"/>
      <c r="GVA233" s="169"/>
      <c r="GVB233" s="169"/>
      <c r="GVC233" s="169"/>
      <c r="GVD233" s="169"/>
      <c r="GVE233" s="169"/>
      <c r="GVF233" s="169"/>
      <c r="GVG233" s="169"/>
      <c r="GVH233" s="169"/>
      <c r="GVI233" s="169"/>
      <c r="GVJ233" s="169"/>
      <c r="GVK233" s="169"/>
      <c r="GVL233" s="169"/>
      <c r="GVM233" s="169"/>
      <c r="GVN233" s="168"/>
      <c r="GVO233" s="169"/>
      <c r="GVP233" s="169"/>
      <c r="GVQ233" s="169"/>
      <c r="GVR233" s="169"/>
      <c r="GVS233" s="169"/>
      <c r="GVT233" s="169"/>
      <c r="GVU233" s="169"/>
      <c r="GVV233" s="169"/>
      <c r="GVW233" s="169"/>
      <c r="GVX233" s="169"/>
      <c r="GVY233" s="169"/>
      <c r="GVZ233" s="169"/>
      <c r="GWA233" s="169"/>
      <c r="GWB233" s="169"/>
      <c r="GWC233" s="168"/>
      <c r="GWD233" s="169"/>
      <c r="GWE233" s="169"/>
      <c r="GWF233" s="169"/>
      <c r="GWG233" s="169"/>
      <c r="GWH233" s="169"/>
      <c r="GWI233" s="169"/>
      <c r="GWJ233" s="169"/>
      <c r="GWK233" s="169"/>
      <c r="GWL233" s="169"/>
      <c r="GWM233" s="169"/>
      <c r="GWN233" s="169"/>
      <c r="GWO233" s="169"/>
      <c r="GWP233" s="169"/>
      <c r="GWQ233" s="169"/>
      <c r="GWR233" s="168"/>
      <c r="GWS233" s="169"/>
      <c r="GWT233" s="169"/>
      <c r="GWU233" s="169"/>
      <c r="GWV233" s="169"/>
      <c r="GWW233" s="169"/>
      <c r="GWX233" s="169"/>
      <c r="GWY233" s="169"/>
      <c r="GWZ233" s="169"/>
      <c r="GXA233" s="169"/>
      <c r="GXB233" s="169"/>
      <c r="GXC233" s="169"/>
      <c r="GXD233" s="169"/>
      <c r="GXE233" s="169"/>
      <c r="GXF233" s="169"/>
      <c r="GXG233" s="168"/>
      <c r="GXH233" s="169"/>
      <c r="GXI233" s="169"/>
      <c r="GXJ233" s="169"/>
      <c r="GXK233" s="169"/>
      <c r="GXL233" s="169"/>
      <c r="GXM233" s="169"/>
      <c r="GXN233" s="169"/>
      <c r="GXO233" s="169"/>
      <c r="GXP233" s="169"/>
      <c r="GXQ233" s="169"/>
      <c r="GXR233" s="169"/>
      <c r="GXS233" s="169"/>
      <c r="GXT233" s="169"/>
      <c r="GXU233" s="169"/>
      <c r="GXV233" s="168"/>
      <c r="GXW233" s="169"/>
      <c r="GXX233" s="169"/>
      <c r="GXY233" s="169"/>
      <c r="GXZ233" s="169"/>
      <c r="GYA233" s="169"/>
      <c r="GYB233" s="169"/>
      <c r="GYC233" s="169"/>
      <c r="GYD233" s="169"/>
      <c r="GYE233" s="169"/>
      <c r="GYF233" s="169"/>
      <c r="GYG233" s="169"/>
      <c r="GYH233" s="169"/>
      <c r="GYI233" s="169"/>
      <c r="GYJ233" s="169"/>
      <c r="GYK233" s="168"/>
      <c r="GYL233" s="169"/>
      <c r="GYM233" s="169"/>
      <c r="GYN233" s="169"/>
      <c r="GYO233" s="169"/>
      <c r="GYP233" s="169"/>
      <c r="GYQ233" s="169"/>
      <c r="GYR233" s="169"/>
      <c r="GYS233" s="169"/>
      <c r="GYT233" s="169"/>
      <c r="GYU233" s="169"/>
      <c r="GYV233" s="169"/>
      <c r="GYW233" s="169"/>
      <c r="GYX233" s="169"/>
      <c r="GYY233" s="169"/>
      <c r="GYZ233" s="168"/>
      <c r="GZA233" s="169"/>
      <c r="GZB233" s="169"/>
      <c r="GZC233" s="169"/>
      <c r="GZD233" s="169"/>
      <c r="GZE233" s="169"/>
      <c r="GZF233" s="169"/>
      <c r="GZG233" s="169"/>
      <c r="GZH233" s="169"/>
      <c r="GZI233" s="169"/>
      <c r="GZJ233" s="169"/>
      <c r="GZK233" s="169"/>
      <c r="GZL233" s="169"/>
      <c r="GZM233" s="169"/>
      <c r="GZN233" s="169"/>
      <c r="GZO233" s="168"/>
      <c r="GZP233" s="169"/>
      <c r="GZQ233" s="169"/>
      <c r="GZR233" s="169"/>
      <c r="GZS233" s="169"/>
      <c r="GZT233" s="169"/>
      <c r="GZU233" s="169"/>
      <c r="GZV233" s="169"/>
      <c r="GZW233" s="169"/>
      <c r="GZX233" s="169"/>
      <c r="GZY233" s="169"/>
      <c r="GZZ233" s="169"/>
      <c r="HAA233" s="169"/>
      <c r="HAB233" s="169"/>
      <c r="HAC233" s="169"/>
      <c r="HAD233" s="168"/>
      <c r="HAE233" s="169"/>
      <c r="HAF233" s="169"/>
      <c r="HAG233" s="169"/>
      <c r="HAH233" s="169"/>
      <c r="HAI233" s="169"/>
      <c r="HAJ233" s="169"/>
      <c r="HAK233" s="169"/>
      <c r="HAL233" s="169"/>
      <c r="HAM233" s="169"/>
      <c r="HAN233" s="169"/>
      <c r="HAO233" s="169"/>
      <c r="HAP233" s="169"/>
      <c r="HAQ233" s="169"/>
      <c r="HAR233" s="169"/>
      <c r="HAS233" s="168"/>
      <c r="HAT233" s="169"/>
      <c r="HAU233" s="169"/>
      <c r="HAV233" s="169"/>
      <c r="HAW233" s="169"/>
      <c r="HAX233" s="169"/>
      <c r="HAY233" s="169"/>
      <c r="HAZ233" s="169"/>
      <c r="HBA233" s="169"/>
      <c r="HBB233" s="169"/>
      <c r="HBC233" s="169"/>
      <c r="HBD233" s="169"/>
      <c r="HBE233" s="169"/>
      <c r="HBF233" s="169"/>
      <c r="HBG233" s="169"/>
      <c r="HBH233" s="168"/>
      <c r="HBI233" s="169"/>
      <c r="HBJ233" s="169"/>
      <c r="HBK233" s="169"/>
      <c r="HBL233" s="169"/>
      <c r="HBM233" s="169"/>
      <c r="HBN233" s="169"/>
      <c r="HBO233" s="169"/>
      <c r="HBP233" s="169"/>
      <c r="HBQ233" s="169"/>
      <c r="HBR233" s="169"/>
      <c r="HBS233" s="169"/>
      <c r="HBT233" s="169"/>
      <c r="HBU233" s="169"/>
      <c r="HBV233" s="169"/>
      <c r="HBW233" s="168"/>
      <c r="HBX233" s="169"/>
      <c r="HBY233" s="169"/>
      <c r="HBZ233" s="169"/>
      <c r="HCA233" s="169"/>
      <c r="HCB233" s="169"/>
      <c r="HCC233" s="169"/>
      <c r="HCD233" s="169"/>
      <c r="HCE233" s="169"/>
      <c r="HCF233" s="169"/>
      <c r="HCG233" s="169"/>
      <c r="HCH233" s="169"/>
      <c r="HCI233" s="169"/>
      <c r="HCJ233" s="169"/>
      <c r="HCK233" s="169"/>
      <c r="HCL233" s="168"/>
      <c r="HCM233" s="169"/>
      <c r="HCN233" s="169"/>
      <c r="HCO233" s="169"/>
      <c r="HCP233" s="169"/>
      <c r="HCQ233" s="169"/>
      <c r="HCR233" s="169"/>
      <c r="HCS233" s="169"/>
      <c r="HCT233" s="169"/>
      <c r="HCU233" s="169"/>
      <c r="HCV233" s="169"/>
      <c r="HCW233" s="169"/>
      <c r="HCX233" s="169"/>
      <c r="HCY233" s="169"/>
      <c r="HCZ233" s="169"/>
      <c r="HDA233" s="168"/>
      <c r="HDB233" s="169"/>
      <c r="HDC233" s="169"/>
      <c r="HDD233" s="169"/>
      <c r="HDE233" s="169"/>
      <c r="HDF233" s="169"/>
      <c r="HDG233" s="169"/>
      <c r="HDH233" s="169"/>
      <c r="HDI233" s="169"/>
      <c r="HDJ233" s="169"/>
      <c r="HDK233" s="169"/>
      <c r="HDL233" s="169"/>
      <c r="HDM233" s="169"/>
      <c r="HDN233" s="169"/>
      <c r="HDO233" s="169"/>
      <c r="HDP233" s="168"/>
      <c r="HDQ233" s="169"/>
      <c r="HDR233" s="169"/>
      <c r="HDS233" s="169"/>
      <c r="HDT233" s="169"/>
      <c r="HDU233" s="169"/>
      <c r="HDV233" s="169"/>
      <c r="HDW233" s="169"/>
      <c r="HDX233" s="169"/>
      <c r="HDY233" s="169"/>
      <c r="HDZ233" s="169"/>
      <c r="HEA233" s="169"/>
      <c r="HEB233" s="169"/>
      <c r="HEC233" s="169"/>
      <c r="HED233" s="169"/>
      <c r="HEE233" s="168"/>
      <c r="HEF233" s="169"/>
      <c r="HEG233" s="169"/>
      <c r="HEH233" s="169"/>
      <c r="HEI233" s="169"/>
      <c r="HEJ233" s="169"/>
      <c r="HEK233" s="169"/>
      <c r="HEL233" s="169"/>
      <c r="HEM233" s="169"/>
      <c r="HEN233" s="169"/>
      <c r="HEO233" s="169"/>
      <c r="HEP233" s="169"/>
      <c r="HEQ233" s="169"/>
      <c r="HER233" s="169"/>
      <c r="HES233" s="169"/>
      <c r="HET233" s="168"/>
      <c r="HEU233" s="169"/>
      <c r="HEV233" s="169"/>
      <c r="HEW233" s="169"/>
      <c r="HEX233" s="169"/>
      <c r="HEY233" s="169"/>
      <c r="HEZ233" s="169"/>
      <c r="HFA233" s="169"/>
      <c r="HFB233" s="169"/>
      <c r="HFC233" s="169"/>
      <c r="HFD233" s="169"/>
      <c r="HFE233" s="169"/>
      <c r="HFF233" s="169"/>
      <c r="HFG233" s="169"/>
      <c r="HFH233" s="169"/>
      <c r="HFI233" s="168"/>
      <c r="HFJ233" s="169"/>
      <c r="HFK233" s="169"/>
      <c r="HFL233" s="169"/>
      <c r="HFM233" s="169"/>
      <c r="HFN233" s="169"/>
      <c r="HFO233" s="169"/>
      <c r="HFP233" s="169"/>
      <c r="HFQ233" s="169"/>
      <c r="HFR233" s="169"/>
      <c r="HFS233" s="169"/>
      <c r="HFT233" s="169"/>
      <c r="HFU233" s="169"/>
      <c r="HFV233" s="169"/>
      <c r="HFW233" s="169"/>
      <c r="HFX233" s="168"/>
      <c r="HFY233" s="169"/>
      <c r="HFZ233" s="169"/>
      <c r="HGA233" s="169"/>
      <c r="HGB233" s="169"/>
      <c r="HGC233" s="169"/>
      <c r="HGD233" s="169"/>
      <c r="HGE233" s="169"/>
      <c r="HGF233" s="169"/>
      <c r="HGG233" s="169"/>
      <c r="HGH233" s="169"/>
      <c r="HGI233" s="169"/>
      <c r="HGJ233" s="169"/>
      <c r="HGK233" s="169"/>
      <c r="HGL233" s="169"/>
      <c r="HGM233" s="168"/>
      <c r="HGN233" s="169"/>
      <c r="HGO233" s="169"/>
      <c r="HGP233" s="169"/>
      <c r="HGQ233" s="169"/>
      <c r="HGR233" s="169"/>
      <c r="HGS233" s="169"/>
      <c r="HGT233" s="169"/>
      <c r="HGU233" s="169"/>
      <c r="HGV233" s="169"/>
      <c r="HGW233" s="169"/>
      <c r="HGX233" s="169"/>
      <c r="HGY233" s="169"/>
      <c r="HGZ233" s="169"/>
      <c r="HHA233" s="169"/>
      <c r="HHB233" s="168"/>
      <c r="HHC233" s="169"/>
      <c r="HHD233" s="169"/>
      <c r="HHE233" s="169"/>
      <c r="HHF233" s="169"/>
      <c r="HHG233" s="169"/>
      <c r="HHH233" s="169"/>
      <c r="HHI233" s="169"/>
      <c r="HHJ233" s="169"/>
      <c r="HHK233" s="169"/>
      <c r="HHL233" s="169"/>
      <c r="HHM233" s="169"/>
      <c r="HHN233" s="169"/>
      <c r="HHO233" s="169"/>
      <c r="HHP233" s="169"/>
      <c r="HHQ233" s="168"/>
      <c r="HHR233" s="169"/>
      <c r="HHS233" s="169"/>
      <c r="HHT233" s="169"/>
      <c r="HHU233" s="169"/>
      <c r="HHV233" s="169"/>
      <c r="HHW233" s="169"/>
      <c r="HHX233" s="169"/>
      <c r="HHY233" s="169"/>
      <c r="HHZ233" s="169"/>
      <c r="HIA233" s="169"/>
      <c r="HIB233" s="169"/>
      <c r="HIC233" s="169"/>
      <c r="HID233" s="169"/>
      <c r="HIE233" s="169"/>
      <c r="HIF233" s="168"/>
      <c r="HIG233" s="169"/>
      <c r="HIH233" s="169"/>
      <c r="HII233" s="169"/>
      <c r="HIJ233" s="169"/>
      <c r="HIK233" s="169"/>
      <c r="HIL233" s="169"/>
      <c r="HIM233" s="169"/>
      <c r="HIN233" s="169"/>
      <c r="HIO233" s="169"/>
      <c r="HIP233" s="169"/>
      <c r="HIQ233" s="169"/>
      <c r="HIR233" s="169"/>
      <c r="HIS233" s="169"/>
      <c r="HIT233" s="169"/>
      <c r="HIU233" s="168"/>
      <c r="HIV233" s="169"/>
      <c r="HIW233" s="169"/>
      <c r="HIX233" s="169"/>
      <c r="HIY233" s="169"/>
      <c r="HIZ233" s="169"/>
      <c r="HJA233" s="169"/>
      <c r="HJB233" s="169"/>
      <c r="HJC233" s="169"/>
      <c r="HJD233" s="169"/>
      <c r="HJE233" s="169"/>
      <c r="HJF233" s="169"/>
      <c r="HJG233" s="169"/>
      <c r="HJH233" s="169"/>
      <c r="HJI233" s="169"/>
      <c r="HJJ233" s="168"/>
      <c r="HJK233" s="169"/>
      <c r="HJL233" s="169"/>
      <c r="HJM233" s="169"/>
      <c r="HJN233" s="169"/>
      <c r="HJO233" s="169"/>
      <c r="HJP233" s="169"/>
      <c r="HJQ233" s="169"/>
      <c r="HJR233" s="169"/>
      <c r="HJS233" s="169"/>
      <c r="HJT233" s="169"/>
      <c r="HJU233" s="169"/>
      <c r="HJV233" s="169"/>
      <c r="HJW233" s="169"/>
      <c r="HJX233" s="169"/>
      <c r="HJY233" s="168"/>
      <c r="HJZ233" s="169"/>
      <c r="HKA233" s="169"/>
      <c r="HKB233" s="169"/>
      <c r="HKC233" s="169"/>
      <c r="HKD233" s="169"/>
      <c r="HKE233" s="169"/>
      <c r="HKF233" s="169"/>
      <c r="HKG233" s="169"/>
      <c r="HKH233" s="169"/>
      <c r="HKI233" s="169"/>
      <c r="HKJ233" s="169"/>
      <c r="HKK233" s="169"/>
      <c r="HKL233" s="169"/>
      <c r="HKM233" s="169"/>
      <c r="HKN233" s="168"/>
      <c r="HKO233" s="169"/>
      <c r="HKP233" s="169"/>
      <c r="HKQ233" s="169"/>
      <c r="HKR233" s="169"/>
      <c r="HKS233" s="169"/>
      <c r="HKT233" s="169"/>
      <c r="HKU233" s="169"/>
      <c r="HKV233" s="169"/>
      <c r="HKW233" s="169"/>
      <c r="HKX233" s="169"/>
      <c r="HKY233" s="169"/>
      <c r="HKZ233" s="169"/>
      <c r="HLA233" s="169"/>
      <c r="HLB233" s="169"/>
      <c r="HLC233" s="168"/>
      <c r="HLD233" s="169"/>
      <c r="HLE233" s="169"/>
      <c r="HLF233" s="169"/>
      <c r="HLG233" s="169"/>
      <c r="HLH233" s="169"/>
      <c r="HLI233" s="169"/>
      <c r="HLJ233" s="169"/>
      <c r="HLK233" s="169"/>
      <c r="HLL233" s="169"/>
      <c r="HLM233" s="169"/>
      <c r="HLN233" s="169"/>
      <c r="HLO233" s="169"/>
      <c r="HLP233" s="169"/>
      <c r="HLQ233" s="169"/>
      <c r="HLR233" s="168"/>
      <c r="HLS233" s="169"/>
      <c r="HLT233" s="169"/>
      <c r="HLU233" s="169"/>
      <c r="HLV233" s="169"/>
      <c r="HLW233" s="169"/>
      <c r="HLX233" s="169"/>
      <c r="HLY233" s="169"/>
      <c r="HLZ233" s="169"/>
      <c r="HMA233" s="169"/>
      <c r="HMB233" s="169"/>
      <c r="HMC233" s="169"/>
      <c r="HMD233" s="169"/>
      <c r="HME233" s="169"/>
      <c r="HMF233" s="169"/>
      <c r="HMG233" s="168"/>
      <c r="HMH233" s="169"/>
      <c r="HMI233" s="169"/>
      <c r="HMJ233" s="169"/>
      <c r="HMK233" s="169"/>
      <c r="HML233" s="169"/>
      <c r="HMM233" s="169"/>
      <c r="HMN233" s="169"/>
      <c r="HMO233" s="169"/>
      <c r="HMP233" s="169"/>
      <c r="HMQ233" s="169"/>
      <c r="HMR233" s="169"/>
      <c r="HMS233" s="169"/>
      <c r="HMT233" s="169"/>
      <c r="HMU233" s="169"/>
      <c r="HMV233" s="168"/>
      <c r="HMW233" s="169"/>
      <c r="HMX233" s="169"/>
      <c r="HMY233" s="169"/>
      <c r="HMZ233" s="169"/>
      <c r="HNA233" s="169"/>
      <c r="HNB233" s="169"/>
      <c r="HNC233" s="169"/>
      <c r="HND233" s="169"/>
      <c r="HNE233" s="169"/>
      <c r="HNF233" s="169"/>
      <c r="HNG233" s="169"/>
      <c r="HNH233" s="169"/>
      <c r="HNI233" s="169"/>
      <c r="HNJ233" s="169"/>
      <c r="HNK233" s="168"/>
      <c r="HNL233" s="169"/>
      <c r="HNM233" s="169"/>
      <c r="HNN233" s="169"/>
      <c r="HNO233" s="169"/>
      <c r="HNP233" s="169"/>
      <c r="HNQ233" s="169"/>
      <c r="HNR233" s="169"/>
      <c r="HNS233" s="169"/>
      <c r="HNT233" s="169"/>
      <c r="HNU233" s="169"/>
      <c r="HNV233" s="169"/>
      <c r="HNW233" s="169"/>
      <c r="HNX233" s="169"/>
      <c r="HNY233" s="169"/>
      <c r="HNZ233" s="168"/>
      <c r="HOA233" s="169"/>
      <c r="HOB233" s="169"/>
      <c r="HOC233" s="169"/>
      <c r="HOD233" s="169"/>
      <c r="HOE233" s="169"/>
      <c r="HOF233" s="169"/>
      <c r="HOG233" s="169"/>
      <c r="HOH233" s="169"/>
      <c r="HOI233" s="169"/>
      <c r="HOJ233" s="169"/>
      <c r="HOK233" s="169"/>
      <c r="HOL233" s="169"/>
      <c r="HOM233" s="169"/>
      <c r="HON233" s="169"/>
      <c r="HOO233" s="168"/>
      <c r="HOP233" s="169"/>
      <c r="HOQ233" s="169"/>
      <c r="HOR233" s="169"/>
      <c r="HOS233" s="169"/>
      <c r="HOT233" s="169"/>
      <c r="HOU233" s="169"/>
      <c r="HOV233" s="169"/>
      <c r="HOW233" s="169"/>
      <c r="HOX233" s="169"/>
      <c r="HOY233" s="169"/>
      <c r="HOZ233" s="169"/>
      <c r="HPA233" s="169"/>
      <c r="HPB233" s="169"/>
      <c r="HPC233" s="169"/>
      <c r="HPD233" s="168"/>
      <c r="HPE233" s="169"/>
      <c r="HPF233" s="169"/>
      <c r="HPG233" s="169"/>
      <c r="HPH233" s="169"/>
      <c r="HPI233" s="169"/>
      <c r="HPJ233" s="169"/>
      <c r="HPK233" s="169"/>
      <c r="HPL233" s="169"/>
      <c r="HPM233" s="169"/>
      <c r="HPN233" s="169"/>
      <c r="HPO233" s="169"/>
      <c r="HPP233" s="169"/>
      <c r="HPQ233" s="169"/>
      <c r="HPR233" s="169"/>
      <c r="HPS233" s="168"/>
      <c r="HPT233" s="169"/>
      <c r="HPU233" s="169"/>
      <c r="HPV233" s="169"/>
      <c r="HPW233" s="169"/>
      <c r="HPX233" s="169"/>
      <c r="HPY233" s="169"/>
      <c r="HPZ233" s="169"/>
      <c r="HQA233" s="169"/>
      <c r="HQB233" s="169"/>
      <c r="HQC233" s="169"/>
      <c r="HQD233" s="169"/>
      <c r="HQE233" s="169"/>
      <c r="HQF233" s="169"/>
      <c r="HQG233" s="169"/>
      <c r="HQH233" s="168"/>
      <c r="HQI233" s="169"/>
      <c r="HQJ233" s="169"/>
      <c r="HQK233" s="169"/>
      <c r="HQL233" s="169"/>
      <c r="HQM233" s="169"/>
      <c r="HQN233" s="169"/>
      <c r="HQO233" s="169"/>
      <c r="HQP233" s="169"/>
      <c r="HQQ233" s="169"/>
      <c r="HQR233" s="169"/>
      <c r="HQS233" s="169"/>
      <c r="HQT233" s="169"/>
      <c r="HQU233" s="169"/>
      <c r="HQV233" s="169"/>
      <c r="HQW233" s="168"/>
      <c r="HQX233" s="169"/>
      <c r="HQY233" s="169"/>
      <c r="HQZ233" s="169"/>
      <c r="HRA233" s="169"/>
      <c r="HRB233" s="169"/>
      <c r="HRC233" s="169"/>
      <c r="HRD233" s="169"/>
      <c r="HRE233" s="169"/>
      <c r="HRF233" s="169"/>
      <c r="HRG233" s="169"/>
      <c r="HRH233" s="169"/>
      <c r="HRI233" s="169"/>
      <c r="HRJ233" s="169"/>
      <c r="HRK233" s="169"/>
      <c r="HRL233" s="168"/>
      <c r="HRM233" s="169"/>
      <c r="HRN233" s="169"/>
      <c r="HRO233" s="169"/>
      <c r="HRP233" s="169"/>
      <c r="HRQ233" s="169"/>
      <c r="HRR233" s="169"/>
      <c r="HRS233" s="169"/>
      <c r="HRT233" s="169"/>
      <c r="HRU233" s="169"/>
      <c r="HRV233" s="169"/>
      <c r="HRW233" s="169"/>
      <c r="HRX233" s="169"/>
      <c r="HRY233" s="169"/>
      <c r="HRZ233" s="169"/>
      <c r="HSA233" s="168"/>
      <c r="HSB233" s="169"/>
      <c r="HSC233" s="169"/>
      <c r="HSD233" s="169"/>
      <c r="HSE233" s="169"/>
      <c r="HSF233" s="169"/>
      <c r="HSG233" s="169"/>
      <c r="HSH233" s="169"/>
      <c r="HSI233" s="169"/>
      <c r="HSJ233" s="169"/>
      <c r="HSK233" s="169"/>
      <c r="HSL233" s="169"/>
      <c r="HSM233" s="169"/>
      <c r="HSN233" s="169"/>
      <c r="HSO233" s="169"/>
      <c r="HSP233" s="168"/>
      <c r="HSQ233" s="169"/>
      <c r="HSR233" s="169"/>
      <c r="HSS233" s="169"/>
      <c r="HST233" s="169"/>
      <c r="HSU233" s="169"/>
      <c r="HSV233" s="169"/>
      <c r="HSW233" s="169"/>
      <c r="HSX233" s="169"/>
      <c r="HSY233" s="169"/>
      <c r="HSZ233" s="169"/>
      <c r="HTA233" s="169"/>
      <c r="HTB233" s="169"/>
      <c r="HTC233" s="169"/>
      <c r="HTD233" s="169"/>
      <c r="HTE233" s="168"/>
      <c r="HTF233" s="169"/>
      <c r="HTG233" s="169"/>
      <c r="HTH233" s="169"/>
      <c r="HTI233" s="169"/>
      <c r="HTJ233" s="169"/>
      <c r="HTK233" s="169"/>
      <c r="HTL233" s="169"/>
      <c r="HTM233" s="169"/>
      <c r="HTN233" s="169"/>
      <c r="HTO233" s="169"/>
      <c r="HTP233" s="169"/>
      <c r="HTQ233" s="169"/>
      <c r="HTR233" s="169"/>
      <c r="HTS233" s="169"/>
      <c r="HTT233" s="168"/>
      <c r="HTU233" s="169"/>
      <c r="HTV233" s="169"/>
      <c r="HTW233" s="169"/>
      <c r="HTX233" s="169"/>
      <c r="HTY233" s="169"/>
      <c r="HTZ233" s="169"/>
      <c r="HUA233" s="169"/>
      <c r="HUB233" s="169"/>
      <c r="HUC233" s="169"/>
      <c r="HUD233" s="169"/>
      <c r="HUE233" s="169"/>
      <c r="HUF233" s="169"/>
      <c r="HUG233" s="169"/>
      <c r="HUH233" s="169"/>
      <c r="HUI233" s="168"/>
      <c r="HUJ233" s="169"/>
      <c r="HUK233" s="169"/>
      <c r="HUL233" s="169"/>
      <c r="HUM233" s="169"/>
      <c r="HUN233" s="169"/>
      <c r="HUO233" s="169"/>
      <c r="HUP233" s="169"/>
      <c r="HUQ233" s="169"/>
      <c r="HUR233" s="169"/>
      <c r="HUS233" s="169"/>
      <c r="HUT233" s="169"/>
      <c r="HUU233" s="169"/>
      <c r="HUV233" s="169"/>
      <c r="HUW233" s="169"/>
      <c r="HUX233" s="168"/>
      <c r="HUY233" s="169"/>
      <c r="HUZ233" s="169"/>
      <c r="HVA233" s="169"/>
      <c r="HVB233" s="169"/>
      <c r="HVC233" s="169"/>
      <c r="HVD233" s="169"/>
      <c r="HVE233" s="169"/>
      <c r="HVF233" s="169"/>
      <c r="HVG233" s="169"/>
      <c r="HVH233" s="169"/>
      <c r="HVI233" s="169"/>
      <c r="HVJ233" s="169"/>
      <c r="HVK233" s="169"/>
      <c r="HVL233" s="169"/>
      <c r="HVM233" s="168"/>
      <c r="HVN233" s="169"/>
      <c r="HVO233" s="169"/>
      <c r="HVP233" s="169"/>
      <c r="HVQ233" s="169"/>
      <c r="HVR233" s="169"/>
      <c r="HVS233" s="169"/>
      <c r="HVT233" s="169"/>
      <c r="HVU233" s="169"/>
      <c r="HVV233" s="169"/>
      <c r="HVW233" s="169"/>
      <c r="HVX233" s="169"/>
      <c r="HVY233" s="169"/>
      <c r="HVZ233" s="169"/>
      <c r="HWA233" s="169"/>
      <c r="HWB233" s="168"/>
      <c r="HWC233" s="169"/>
      <c r="HWD233" s="169"/>
      <c r="HWE233" s="169"/>
      <c r="HWF233" s="169"/>
      <c r="HWG233" s="169"/>
      <c r="HWH233" s="169"/>
      <c r="HWI233" s="169"/>
      <c r="HWJ233" s="169"/>
      <c r="HWK233" s="169"/>
      <c r="HWL233" s="169"/>
      <c r="HWM233" s="169"/>
      <c r="HWN233" s="169"/>
      <c r="HWO233" s="169"/>
      <c r="HWP233" s="169"/>
      <c r="HWQ233" s="168"/>
      <c r="HWR233" s="169"/>
      <c r="HWS233" s="169"/>
      <c r="HWT233" s="169"/>
      <c r="HWU233" s="169"/>
      <c r="HWV233" s="169"/>
      <c r="HWW233" s="169"/>
      <c r="HWX233" s="169"/>
      <c r="HWY233" s="169"/>
      <c r="HWZ233" s="169"/>
      <c r="HXA233" s="169"/>
      <c r="HXB233" s="169"/>
      <c r="HXC233" s="169"/>
      <c r="HXD233" s="169"/>
      <c r="HXE233" s="169"/>
      <c r="HXF233" s="168"/>
      <c r="HXG233" s="169"/>
      <c r="HXH233" s="169"/>
      <c r="HXI233" s="169"/>
      <c r="HXJ233" s="169"/>
      <c r="HXK233" s="169"/>
      <c r="HXL233" s="169"/>
      <c r="HXM233" s="169"/>
      <c r="HXN233" s="169"/>
      <c r="HXO233" s="169"/>
      <c r="HXP233" s="169"/>
      <c r="HXQ233" s="169"/>
      <c r="HXR233" s="169"/>
      <c r="HXS233" s="169"/>
      <c r="HXT233" s="169"/>
      <c r="HXU233" s="168"/>
      <c r="HXV233" s="169"/>
      <c r="HXW233" s="169"/>
      <c r="HXX233" s="169"/>
      <c r="HXY233" s="169"/>
      <c r="HXZ233" s="169"/>
      <c r="HYA233" s="169"/>
      <c r="HYB233" s="169"/>
      <c r="HYC233" s="169"/>
      <c r="HYD233" s="169"/>
      <c r="HYE233" s="169"/>
      <c r="HYF233" s="169"/>
      <c r="HYG233" s="169"/>
      <c r="HYH233" s="169"/>
      <c r="HYI233" s="169"/>
      <c r="HYJ233" s="168"/>
      <c r="HYK233" s="169"/>
      <c r="HYL233" s="169"/>
      <c r="HYM233" s="169"/>
      <c r="HYN233" s="169"/>
      <c r="HYO233" s="169"/>
      <c r="HYP233" s="169"/>
      <c r="HYQ233" s="169"/>
      <c r="HYR233" s="169"/>
      <c r="HYS233" s="169"/>
      <c r="HYT233" s="169"/>
      <c r="HYU233" s="169"/>
      <c r="HYV233" s="169"/>
      <c r="HYW233" s="169"/>
      <c r="HYX233" s="169"/>
      <c r="HYY233" s="168"/>
      <c r="HYZ233" s="169"/>
      <c r="HZA233" s="169"/>
      <c r="HZB233" s="169"/>
      <c r="HZC233" s="169"/>
      <c r="HZD233" s="169"/>
      <c r="HZE233" s="169"/>
      <c r="HZF233" s="169"/>
      <c r="HZG233" s="169"/>
      <c r="HZH233" s="169"/>
      <c r="HZI233" s="169"/>
      <c r="HZJ233" s="169"/>
      <c r="HZK233" s="169"/>
      <c r="HZL233" s="169"/>
      <c r="HZM233" s="169"/>
      <c r="HZN233" s="168"/>
      <c r="HZO233" s="169"/>
      <c r="HZP233" s="169"/>
      <c r="HZQ233" s="169"/>
      <c r="HZR233" s="169"/>
      <c r="HZS233" s="169"/>
      <c r="HZT233" s="169"/>
      <c r="HZU233" s="169"/>
      <c r="HZV233" s="169"/>
      <c r="HZW233" s="169"/>
      <c r="HZX233" s="169"/>
      <c r="HZY233" s="169"/>
      <c r="HZZ233" s="169"/>
      <c r="IAA233" s="169"/>
      <c r="IAB233" s="169"/>
      <c r="IAC233" s="168"/>
      <c r="IAD233" s="169"/>
      <c r="IAE233" s="169"/>
      <c r="IAF233" s="169"/>
      <c r="IAG233" s="169"/>
      <c r="IAH233" s="169"/>
      <c r="IAI233" s="169"/>
      <c r="IAJ233" s="169"/>
      <c r="IAK233" s="169"/>
      <c r="IAL233" s="169"/>
      <c r="IAM233" s="169"/>
      <c r="IAN233" s="169"/>
      <c r="IAO233" s="169"/>
      <c r="IAP233" s="169"/>
      <c r="IAQ233" s="169"/>
      <c r="IAR233" s="168"/>
      <c r="IAS233" s="169"/>
      <c r="IAT233" s="169"/>
      <c r="IAU233" s="169"/>
      <c r="IAV233" s="169"/>
      <c r="IAW233" s="169"/>
      <c r="IAX233" s="169"/>
      <c r="IAY233" s="169"/>
      <c r="IAZ233" s="169"/>
      <c r="IBA233" s="169"/>
      <c r="IBB233" s="169"/>
      <c r="IBC233" s="169"/>
      <c r="IBD233" s="169"/>
      <c r="IBE233" s="169"/>
      <c r="IBF233" s="169"/>
      <c r="IBG233" s="168"/>
      <c r="IBH233" s="169"/>
      <c r="IBI233" s="169"/>
      <c r="IBJ233" s="169"/>
      <c r="IBK233" s="169"/>
      <c r="IBL233" s="169"/>
      <c r="IBM233" s="169"/>
      <c r="IBN233" s="169"/>
      <c r="IBO233" s="169"/>
      <c r="IBP233" s="169"/>
      <c r="IBQ233" s="169"/>
      <c r="IBR233" s="169"/>
      <c r="IBS233" s="169"/>
      <c r="IBT233" s="169"/>
      <c r="IBU233" s="169"/>
      <c r="IBV233" s="168"/>
      <c r="IBW233" s="169"/>
      <c r="IBX233" s="169"/>
      <c r="IBY233" s="169"/>
      <c r="IBZ233" s="169"/>
      <c r="ICA233" s="169"/>
      <c r="ICB233" s="169"/>
      <c r="ICC233" s="169"/>
      <c r="ICD233" s="169"/>
      <c r="ICE233" s="169"/>
      <c r="ICF233" s="169"/>
      <c r="ICG233" s="169"/>
      <c r="ICH233" s="169"/>
      <c r="ICI233" s="169"/>
      <c r="ICJ233" s="169"/>
      <c r="ICK233" s="168"/>
      <c r="ICL233" s="169"/>
      <c r="ICM233" s="169"/>
      <c r="ICN233" s="169"/>
      <c r="ICO233" s="169"/>
      <c r="ICP233" s="169"/>
      <c r="ICQ233" s="169"/>
      <c r="ICR233" s="169"/>
      <c r="ICS233" s="169"/>
      <c r="ICT233" s="169"/>
      <c r="ICU233" s="169"/>
      <c r="ICV233" s="169"/>
      <c r="ICW233" s="169"/>
      <c r="ICX233" s="169"/>
      <c r="ICY233" s="169"/>
      <c r="ICZ233" s="168"/>
      <c r="IDA233" s="169"/>
      <c r="IDB233" s="169"/>
      <c r="IDC233" s="169"/>
      <c r="IDD233" s="169"/>
      <c r="IDE233" s="169"/>
      <c r="IDF233" s="169"/>
      <c r="IDG233" s="169"/>
      <c r="IDH233" s="169"/>
      <c r="IDI233" s="169"/>
      <c r="IDJ233" s="169"/>
      <c r="IDK233" s="169"/>
      <c r="IDL233" s="169"/>
      <c r="IDM233" s="169"/>
      <c r="IDN233" s="169"/>
      <c r="IDO233" s="168"/>
      <c r="IDP233" s="169"/>
      <c r="IDQ233" s="169"/>
      <c r="IDR233" s="169"/>
      <c r="IDS233" s="169"/>
      <c r="IDT233" s="169"/>
      <c r="IDU233" s="169"/>
      <c r="IDV233" s="169"/>
      <c r="IDW233" s="169"/>
      <c r="IDX233" s="169"/>
      <c r="IDY233" s="169"/>
      <c r="IDZ233" s="169"/>
      <c r="IEA233" s="169"/>
      <c r="IEB233" s="169"/>
      <c r="IEC233" s="169"/>
      <c r="IED233" s="168"/>
      <c r="IEE233" s="169"/>
      <c r="IEF233" s="169"/>
      <c r="IEG233" s="169"/>
      <c r="IEH233" s="169"/>
      <c r="IEI233" s="169"/>
      <c r="IEJ233" s="169"/>
      <c r="IEK233" s="169"/>
      <c r="IEL233" s="169"/>
      <c r="IEM233" s="169"/>
      <c r="IEN233" s="169"/>
      <c r="IEO233" s="169"/>
      <c r="IEP233" s="169"/>
      <c r="IEQ233" s="169"/>
      <c r="IER233" s="169"/>
      <c r="IES233" s="168"/>
      <c r="IET233" s="169"/>
      <c r="IEU233" s="169"/>
      <c r="IEV233" s="169"/>
      <c r="IEW233" s="169"/>
      <c r="IEX233" s="169"/>
      <c r="IEY233" s="169"/>
      <c r="IEZ233" s="169"/>
      <c r="IFA233" s="169"/>
      <c r="IFB233" s="169"/>
      <c r="IFC233" s="169"/>
      <c r="IFD233" s="169"/>
      <c r="IFE233" s="169"/>
      <c r="IFF233" s="169"/>
      <c r="IFG233" s="169"/>
      <c r="IFH233" s="168"/>
      <c r="IFI233" s="169"/>
      <c r="IFJ233" s="169"/>
      <c r="IFK233" s="169"/>
      <c r="IFL233" s="169"/>
      <c r="IFM233" s="169"/>
      <c r="IFN233" s="169"/>
      <c r="IFO233" s="169"/>
      <c r="IFP233" s="169"/>
      <c r="IFQ233" s="169"/>
      <c r="IFR233" s="169"/>
      <c r="IFS233" s="169"/>
      <c r="IFT233" s="169"/>
      <c r="IFU233" s="169"/>
      <c r="IFV233" s="169"/>
      <c r="IFW233" s="168"/>
      <c r="IFX233" s="169"/>
      <c r="IFY233" s="169"/>
      <c r="IFZ233" s="169"/>
      <c r="IGA233" s="169"/>
      <c r="IGB233" s="169"/>
      <c r="IGC233" s="169"/>
      <c r="IGD233" s="169"/>
      <c r="IGE233" s="169"/>
      <c r="IGF233" s="169"/>
      <c r="IGG233" s="169"/>
      <c r="IGH233" s="169"/>
      <c r="IGI233" s="169"/>
      <c r="IGJ233" s="169"/>
      <c r="IGK233" s="169"/>
      <c r="IGL233" s="168"/>
      <c r="IGM233" s="169"/>
      <c r="IGN233" s="169"/>
      <c r="IGO233" s="169"/>
      <c r="IGP233" s="169"/>
      <c r="IGQ233" s="169"/>
      <c r="IGR233" s="169"/>
      <c r="IGS233" s="169"/>
      <c r="IGT233" s="169"/>
      <c r="IGU233" s="169"/>
      <c r="IGV233" s="169"/>
      <c r="IGW233" s="169"/>
      <c r="IGX233" s="169"/>
      <c r="IGY233" s="169"/>
      <c r="IGZ233" s="169"/>
      <c r="IHA233" s="168"/>
      <c r="IHB233" s="169"/>
      <c r="IHC233" s="169"/>
      <c r="IHD233" s="169"/>
      <c r="IHE233" s="169"/>
      <c r="IHF233" s="169"/>
      <c r="IHG233" s="169"/>
      <c r="IHH233" s="169"/>
      <c r="IHI233" s="169"/>
      <c r="IHJ233" s="169"/>
      <c r="IHK233" s="169"/>
      <c r="IHL233" s="169"/>
      <c r="IHM233" s="169"/>
      <c r="IHN233" s="169"/>
      <c r="IHO233" s="169"/>
      <c r="IHP233" s="168"/>
      <c r="IHQ233" s="169"/>
      <c r="IHR233" s="169"/>
      <c r="IHS233" s="169"/>
      <c r="IHT233" s="169"/>
      <c r="IHU233" s="169"/>
      <c r="IHV233" s="169"/>
      <c r="IHW233" s="169"/>
      <c r="IHX233" s="169"/>
      <c r="IHY233" s="169"/>
      <c r="IHZ233" s="169"/>
      <c r="IIA233" s="169"/>
      <c r="IIB233" s="169"/>
      <c r="IIC233" s="169"/>
      <c r="IID233" s="169"/>
      <c r="IIE233" s="168"/>
      <c r="IIF233" s="169"/>
      <c r="IIG233" s="169"/>
      <c r="IIH233" s="169"/>
      <c r="III233" s="169"/>
      <c r="IIJ233" s="169"/>
      <c r="IIK233" s="169"/>
      <c r="IIL233" s="169"/>
      <c r="IIM233" s="169"/>
      <c r="IIN233" s="169"/>
      <c r="IIO233" s="169"/>
      <c r="IIP233" s="169"/>
      <c r="IIQ233" s="169"/>
      <c r="IIR233" s="169"/>
      <c r="IIS233" s="169"/>
      <c r="IIT233" s="168"/>
      <c r="IIU233" s="169"/>
      <c r="IIV233" s="169"/>
      <c r="IIW233" s="169"/>
      <c r="IIX233" s="169"/>
      <c r="IIY233" s="169"/>
      <c r="IIZ233" s="169"/>
      <c r="IJA233" s="169"/>
      <c r="IJB233" s="169"/>
      <c r="IJC233" s="169"/>
      <c r="IJD233" s="169"/>
      <c r="IJE233" s="169"/>
      <c r="IJF233" s="169"/>
      <c r="IJG233" s="169"/>
      <c r="IJH233" s="169"/>
      <c r="IJI233" s="168"/>
      <c r="IJJ233" s="169"/>
      <c r="IJK233" s="169"/>
      <c r="IJL233" s="169"/>
      <c r="IJM233" s="169"/>
      <c r="IJN233" s="169"/>
      <c r="IJO233" s="169"/>
      <c r="IJP233" s="169"/>
      <c r="IJQ233" s="169"/>
      <c r="IJR233" s="169"/>
      <c r="IJS233" s="169"/>
      <c r="IJT233" s="169"/>
      <c r="IJU233" s="169"/>
      <c r="IJV233" s="169"/>
      <c r="IJW233" s="169"/>
      <c r="IJX233" s="168"/>
      <c r="IJY233" s="169"/>
      <c r="IJZ233" s="169"/>
      <c r="IKA233" s="169"/>
      <c r="IKB233" s="169"/>
      <c r="IKC233" s="169"/>
      <c r="IKD233" s="169"/>
      <c r="IKE233" s="169"/>
      <c r="IKF233" s="169"/>
      <c r="IKG233" s="169"/>
      <c r="IKH233" s="169"/>
      <c r="IKI233" s="169"/>
      <c r="IKJ233" s="169"/>
      <c r="IKK233" s="169"/>
      <c r="IKL233" s="169"/>
      <c r="IKM233" s="168"/>
      <c r="IKN233" s="169"/>
      <c r="IKO233" s="169"/>
      <c r="IKP233" s="169"/>
      <c r="IKQ233" s="169"/>
      <c r="IKR233" s="169"/>
      <c r="IKS233" s="169"/>
      <c r="IKT233" s="169"/>
      <c r="IKU233" s="169"/>
      <c r="IKV233" s="169"/>
      <c r="IKW233" s="169"/>
      <c r="IKX233" s="169"/>
      <c r="IKY233" s="169"/>
      <c r="IKZ233" s="169"/>
      <c r="ILA233" s="169"/>
      <c r="ILB233" s="168"/>
      <c r="ILC233" s="169"/>
      <c r="ILD233" s="169"/>
      <c r="ILE233" s="169"/>
      <c r="ILF233" s="169"/>
      <c r="ILG233" s="169"/>
      <c r="ILH233" s="169"/>
      <c r="ILI233" s="169"/>
      <c r="ILJ233" s="169"/>
      <c r="ILK233" s="169"/>
      <c r="ILL233" s="169"/>
      <c r="ILM233" s="169"/>
      <c r="ILN233" s="169"/>
      <c r="ILO233" s="169"/>
      <c r="ILP233" s="169"/>
      <c r="ILQ233" s="168"/>
      <c r="ILR233" s="169"/>
      <c r="ILS233" s="169"/>
      <c r="ILT233" s="169"/>
      <c r="ILU233" s="169"/>
      <c r="ILV233" s="169"/>
      <c r="ILW233" s="169"/>
      <c r="ILX233" s="169"/>
      <c r="ILY233" s="169"/>
      <c r="ILZ233" s="169"/>
      <c r="IMA233" s="169"/>
      <c r="IMB233" s="169"/>
      <c r="IMC233" s="169"/>
      <c r="IMD233" s="169"/>
      <c r="IME233" s="169"/>
      <c r="IMF233" s="168"/>
      <c r="IMG233" s="169"/>
      <c r="IMH233" s="169"/>
      <c r="IMI233" s="169"/>
      <c r="IMJ233" s="169"/>
      <c r="IMK233" s="169"/>
      <c r="IML233" s="169"/>
      <c r="IMM233" s="169"/>
      <c r="IMN233" s="169"/>
      <c r="IMO233" s="169"/>
      <c r="IMP233" s="169"/>
      <c r="IMQ233" s="169"/>
      <c r="IMR233" s="169"/>
      <c r="IMS233" s="169"/>
      <c r="IMT233" s="169"/>
      <c r="IMU233" s="168"/>
      <c r="IMV233" s="169"/>
      <c r="IMW233" s="169"/>
      <c r="IMX233" s="169"/>
      <c r="IMY233" s="169"/>
      <c r="IMZ233" s="169"/>
      <c r="INA233" s="169"/>
      <c r="INB233" s="169"/>
      <c r="INC233" s="169"/>
      <c r="IND233" s="169"/>
      <c r="INE233" s="169"/>
      <c r="INF233" s="169"/>
      <c r="ING233" s="169"/>
      <c r="INH233" s="169"/>
      <c r="INI233" s="169"/>
      <c r="INJ233" s="168"/>
      <c r="INK233" s="169"/>
      <c r="INL233" s="169"/>
      <c r="INM233" s="169"/>
      <c r="INN233" s="169"/>
      <c r="INO233" s="169"/>
      <c r="INP233" s="169"/>
      <c r="INQ233" s="169"/>
      <c r="INR233" s="169"/>
      <c r="INS233" s="169"/>
      <c r="INT233" s="169"/>
      <c r="INU233" s="169"/>
      <c r="INV233" s="169"/>
      <c r="INW233" s="169"/>
      <c r="INX233" s="169"/>
      <c r="INY233" s="168"/>
      <c r="INZ233" s="169"/>
      <c r="IOA233" s="169"/>
      <c r="IOB233" s="169"/>
      <c r="IOC233" s="169"/>
      <c r="IOD233" s="169"/>
      <c r="IOE233" s="169"/>
      <c r="IOF233" s="169"/>
      <c r="IOG233" s="169"/>
      <c r="IOH233" s="169"/>
      <c r="IOI233" s="169"/>
      <c r="IOJ233" s="169"/>
      <c r="IOK233" s="169"/>
      <c r="IOL233" s="169"/>
      <c r="IOM233" s="169"/>
      <c r="ION233" s="168"/>
      <c r="IOO233" s="169"/>
      <c r="IOP233" s="169"/>
      <c r="IOQ233" s="169"/>
      <c r="IOR233" s="169"/>
      <c r="IOS233" s="169"/>
      <c r="IOT233" s="169"/>
      <c r="IOU233" s="169"/>
      <c r="IOV233" s="169"/>
      <c r="IOW233" s="169"/>
      <c r="IOX233" s="169"/>
      <c r="IOY233" s="169"/>
      <c r="IOZ233" s="169"/>
      <c r="IPA233" s="169"/>
      <c r="IPB233" s="169"/>
      <c r="IPC233" s="168"/>
      <c r="IPD233" s="169"/>
      <c r="IPE233" s="169"/>
      <c r="IPF233" s="169"/>
      <c r="IPG233" s="169"/>
      <c r="IPH233" s="169"/>
      <c r="IPI233" s="169"/>
      <c r="IPJ233" s="169"/>
      <c r="IPK233" s="169"/>
      <c r="IPL233" s="169"/>
      <c r="IPM233" s="169"/>
      <c r="IPN233" s="169"/>
      <c r="IPO233" s="169"/>
      <c r="IPP233" s="169"/>
      <c r="IPQ233" s="169"/>
      <c r="IPR233" s="168"/>
      <c r="IPS233" s="169"/>
      <c r="IPT233" s="169"/>
      <c r="IPU233" s="169"/>
      <c r="IPV233" s="169"/>
      <c r="IPW233" s="169"/>
      <c r="IPX233" s="169"/>
      <c r="IPY233" s="169"/>
      <c r="IPZ233" s="169"/>
      <c r="IQA233" s="169"/>
      <c r="IQB233" s="169"/>
      <c r="IQC233" s="169"/>
      <c r="IQD233" s="169"/>
      <c r="IQE233" s="169"/>
      <c r="IQF233" s="169"/>
      <c r="IQG233" s="168"/>
      <c r="IQH233" s="169"/>
      <c r="IQI233" s="169"/>
      <c r="IQJ233" s="169"/>
      <c r="IQK233" s="169"/>
      <c r="IQL233" s="169"/>
      <c r="IQM233" s="169"/>
      <c r="IQN233" s="169"/>
      <c r="IQO233" s="169"/>
      <c r="IQP233" s="169"/>
      <c r="IQQ233" s="169"/>
      <c r="IQR233" s="169"/>
      <c r="IQS233" s="169"/>
      <c r="IQT233" s="169"/>
      <c r="IQU233" s="169"/>
      <c r="IQV233" s="168"/>
      <c r="IQW233" s="169"/>
      <c r="IQX233" s="169"/>
      <c r="IQY233" s="169"/>
      <c r="IQZ233" s="169"/>
      <c r="IRA233" s="169"/>
      <c r="IRB233" s="169"/>
      <c r="IRC233" s="169"/>
      <c r="IRD233" s="169"/>
      <c r="IRE233" s="169"/>
      <c r="IRF233" s="169"/>
      <c r="IRG233" s="169"/>
      <c r="IRH233" s="169"/>
      <c r="IRI233" s="169"/>
      <c r="IRJ233" s="169"/>
      <c r="IRK233" s="168"/>
      <c r="IRL233" s="169"/>
      <c r="IRM233" s="169"/>
      <c r="IRN233" s="169"/>
      <c r="IRO233" s="169"/>
      <c r="IRP233" s="169"/>
      <c r="IRQ233" s="169"/>
      <c r="IRR233" s="169"/>
      <c r="IRS233" s="169"/>
      <c r="IRT233" s="169"/>
      <c r="IRU233" s="169"/>
      <c r="IRV233" s="169"/>
      <c r="IRW233" s="169"/>
      <c r="IRX233" s="169"/>
      <c r="IRY233" s="169"/>
      <c r="IRZ233" s="168"/>
      <c r="ISA233" s="169"/>
      <c r="ISB233" s="169"/>
      <c r="ISC233" s="169"/>
      <c r="ISD233" s="169"/>
      <c r="ISE233" s="169"/>
      <c r="ISF233" s="169"/>
      <c r="ISG233" s="169"/>
      <c r="ISH233" s="169"/>
      <c r="ISI233" s="169"/>
      <c r="ISJ233" s="169"/>
      <c r="ISK233" s="169"/>
      <c r="ISL233" s="169"/>
      <c r="ISM233" s="169"/>
      <c r="ISN233" s="169"/>
      <c r="ISO233" s="168"/>
      <c r="ISP233" s="169"/>
      <c r="ISQ233" s="169"/>
      <c r="ISR233" s="169"/>
      <c r="ISS233" s="169"/>
      <c r="IST233" s="169"/>
      <c r="ISU233" s="169"/>
      <c r="ISV233" s="169"/>
      <c r="ISW233" s="169"/>
      <c r="ISX233" s="169"/>
      <c r="ISY233" s="169"/>
      <c r="ISZ233" s="169"/>
      <c r="ITA233" s="169"/>
      <c r="ITB233" s="169"/>
      <c r="ITC233" s="169"/>
      <c r="ITD233" s="168"/>
      <c r="ITE233" s="169"/>
      <c r="ITF233" s="169"/>
      <c r="ITG233" s="169"/>
      <c r="ITH233" s="169"/>
      <c r="ITI233" s="169"/>
      <c r="ITJ233" s="169"/>
      <c r="ITK233" s="169"/>
      <c r="ITL233" s="169"/>
      <c r="ITM233" s="169"/>
      <c r="ITN233" s="169"/>
      <c r="ITO233" s="169"/>
      <c r="ITP233" s="169"/>
      <c r="ITQ233" s="169"/>
      <c r="ITR233" s="169"/>
      <c r="ITS233" s="168"/>
      <c r="ITT233" s="169"/>
      <c r="ITU233" s="169"/>
      <c r="ITV233" s="169"/>
      <c r="ITW233" s="169"/>
      <c r="ITX233" s="169"/>
      <c r="ITY233" s="169"/>
      <c r="ITZ233" s="169"/>
      <c r="IUA233" s="169"/>
      <c r="IUB233" s="169"/>
      <c r="IUC233" s="169"/>
      <c r="IUD233" s="169"/>
      <c r="IUE233" s="169"/>
      <c r="IUF233" s="169"/>
      <c r="IUG233" s="169"/>
      <c r="IUH233" s="168"/>
      <c r="IUI233" s="169"/>
      <c r="IUJ233" s="169"/>
      <c r="IUK233" s="169"/>
      <c r="IUL233" s="169"/>
      <c r="IUM233" s="169"/>
      <c r="IUN233" s="169"/>
      <c r="IUO233" s="169"/>
      <c r="IUP233" s="169"/>
      <c r="IUQ233" s="169"/>
      <c r="IUR233" s="169"/>
      <c r="IUS233" s="169"/>
      <c r="IUT233" s="169"/>
      <c r="IUU233" s="169"/>
      <c r="IUV233" s="169"/>
      <c r="IUW233" s="168"/>
      <c r="IUX233" s="169"/>
      <c r="IUY233" s="169"/>
      <c r="IUZ233" s="169"/>
      <c r="IVA233" s="169"/>
      <c r="IVB233" s="169"/>
      <c r="IVC233" s="169"/>
      <c r="IVD233" s="169"/>
      <c r="IVE233" s="169"/>
      <c r="IVF233" s="169"/>
      <c r="IVG233" s="169"/>
      <c r="IVH233" s="169"/>
      <c r="IVI233" s="169"/>
      <c r="IVJ233" s="169"/>
      <c r="IVK233" s="169"/>
      <c r="IVL233" s="168"/>
      <c r="IVM233" s="169"/>
      <c r="IVN233" s="169"/>
      <c r="IVO233" s="169"/>
      <c r="IVP233" s="169"/>
      <c r="IVQ233" s="169"/>
      <c r="IVR233" s="169"/>
      <c r="IVS233" s="169"/>
      <c r="IVT233" s="169"/>
      <c r="IVU233" s="169"/>
      <c r="IVV233" s="169"/>
      <c r="IVW233" s="169"/>
      <c r="IVX233" s="169"/>
      <c r="IVY233" s="169"/>
      <c r="IVZ233" s="169"/>
      <c r="IWA233" s="168"/>
      <c r="IWB233" s="169"/>
      <c r="IWC233" s="169"/>
      <c r="IWD233" s="169"/>
      <c r="IWE233" s="169"/>
      <c r="IWF233" s="169"/>
      <c r="IWG233" s="169"/>
      <c r="IWH233" s="169"/>
      <c r="IWI233" s="169"/>
      <c r="IWJ233" s="169"/>
      <c r="IWK233" s="169"/>
      <c r="IWL233" s="169"/>
      <c r="IWM233" s="169"/>
      <c r="IWN233" s="169"/>
      <c r="IWO233" s="169"/>
      <c r="IWP233" s="168"/>
      <c r="IWQ233" s="169"/>
      <c r="IWR233" s="169"/>
      <c r="IWS233" s="169"/>
      <c r="IWT233" s="169"/>
      <c r="IWU233" s="169"/>
      <c r="IWV233" s="169"/>
      <c r="IWW233" s="169"/>
      <c r="IWX233" s="169"/>
      <c r="IWY233" s="169"/>
      <c r="IWZ233" s="169"/>
      <c r="IXA233" s="169"/>
      <c r="IXB233" s="169"/>
      <c r="IXC233" s="169"/>
      <c r="IXD233" s="169"/>
      <c r="IXE233" s="168"/>
      <c r="IXF233" s="169"/>
      <c r="IXG233" s="169"/>
      <c r="IXH233" s="169"/>
      <c r="IXI233" s="169"/>
      <c r="IXJ233" s="169"/>
      <c r="IXK233" s="169"/>
      <c r="IXL233" s="169"/>
      <c r="IXM233" s="169"/>
      <c r="IXN233" s="169"/>
      <c r="IXO233" s="169"/>
      <c r="IXP233" s="169"/>
      <c r="IXQ233" s="169"/>
      <c r="IXR233" s="169"/>
      <c r="IXS233" s="169"/>
      <c r="IXT233" s="168"/>
      <c r="IXU233" s="169"/>
      <c r="IXV233" s="169"/>
      <c r="IXW233" s="169"/>
      <c r="IXX233" s="169"/>
      <c r="IXY233" s="169"/>
      <c r="IXZ233" s="169"/>
      <c r="IYA233" s="169"/>
      <c r="IYB233" s="169"/>
      <c r="IYC233" s="169"/>
      <c r="IYD233" s="169"/>
      <c r="IYE233" s="169"/>
      <c r="IYF233" s="169"/>
      <c r="IYG233" s="169"/>
      <c r="IYH233" s="169"/>
      <c r="IYI233" s="168"/>
      <c r="IYJ233" s="169"/>
      <c r="IYK233" s="169"/>
      <c r="IYL233" s="169"/>
      <c r="IYM233" s="169"/>
      <c r="IYN233" s="169"/>
      <c r="IYO233" s="169"/>
      <c r="IYP233" s="169"/>
      <c r="IYQ233" s="169"/>
      <c r="IYR233" s="169"/>
      <c r="IYS233" s="169"/>
      <c r="IYT233" s="169"/>
      <c r="IYU233" s="169"/>
      <c r="IYV233" s="169"/>
      <c r="IYW233" s="169"/>
      <c r="IYX233" s="168"/>
      <c r="IYY233" s="169"/>
      <c r="IYZ233" s="169"/>
      <c r="IZA233" s="169"/>
      <c r="IZB233" s="169"/>
      <c r="IZC233" s="169"/>
      <c r="IZD233" s="169"/>
      <c r="IZE233" s="169"/>
      <c r="IZF233" s="169"/>
      <c r="IZG233" s="169"/>
      <c r="IZH233" s="169"/>
      <c r="IZI233" s="169"/>
      <c r="IZJ233" s="169"/>
      <c r="IZK233" s="169"/>
      <c r="IZL233" s="169"/>
      <c r="IZM233" s="168"/>
      <c r="IZN233" s="169"/>
      <c r="IZO233" s="169"/>
      <c r="IZP233" s="169"/>
      <c r="IZQ233" s="169"/>
      <c r="IZR233" s="169"/>
      <c r="IZS233" s="169"/>
      <c r="IZT233" s="169"/>
      <c r="IZU233" s="169"/>
      <c r="IZV233" s="169"/>
      <c r="IZW233" s="169"/>
      <c r="IZX233" s="169"/>
      <c r="IZY233" s="169"/>
      <c r="IZZ233" s="169"/>
      <c r="JAA233" s="169"/>
      <c r="JAB233" s="168"/>
      <c r="JAC233" s="169"/>
      <c r="JAD233" s="169"/>
      <c r="JAE233" s="169"/>
      <c r="JAF233" s="169"/>
      <c r="JAG233" s="169"/>
      <c r="JAH233" s="169"/>
      <c r="JAI233" s="169"/>
      <c r="JAJ233" s="169"/>
      <c r="JAK233" s="169"/>
      <c r="JAL233" s="169"/>
      <c r="JAM233" s="169"/>
      <c r="JAN233" s="169"/>
      <c r="JAO233" s="169"/>
      <c r="JAP233" s="169"/>
      <c r="JAQ233" s="168"/>
      <c r="JAR233" s="169"/>
      <c r="JAS233" s="169"/>
      <c r="JAT233" s="169"/>
      <c r="JAU233" s="169"/>
      <c r="JAV233" s="169"/>
      <c r="JAW233" s="169"/>
      <c r="JAX233" s="169"/>
      <c r="JAY233" s="169"/>
      <c r="JAZ233" s="169"/>
      <c r="JBA233" s="169"/>
      <c r="JBB233" s="169"/>
      <c r="JBC233" s="169"/>
      <c r="JBD233" s="169"/>
      <c r="JBE233" s="169"/>
      <c r="JBF233" s="168"/>
      <c r="JBG233" s="169"/>
      <c r="JBH233" s="169"/>
      <c r="JBI233" s="169"/>
      <c r="JBJ233" s="169"/>
      <c r="JBK233" s="169"/>
      <c r="JBL233" s="169"/>
      <c r="JBM233" s="169"/>
      <c r="JBN233" s="169"/>
      <c r="JBO233" s="169"/>
      <c r="JBP233" s="169"/>
      <c r="JBQ233" s="169"/>
      <c r="JBR233" s="169"/>
      <c r="JBS233" s="169"/>
      <c r="JBT233" s="169"/>
      <c r="JBU233" s="168"/>
      <c r="JBV233" s="169"/>
      <c r="JBW233" s="169"/>
      <c r="JBX233" s="169"/>
      <c r="JBY233" s="169"/>
      <c r="JBZ233" s="169"/>
      <c r="JCA233" s="169"/>
      <c r="JCB233" s="169"/>
      <c r="JCC233" s="169"/>
      <c r="JCD233" s="169"/>
      <c r="JCE233" s="169"/>
      <c r="JCF233" s="169"/>
      <c r="JCG233" s="169"/>
      <c r="JCH233" s="169"/>
      <c r="JCI233" s="169"/>
      <c r="JCJ233" s="168"/>
      <c r="JCK233" s="169"/>
      <c r="JCL233" s="169"/>
      <c r="JCM233" s="169"/>
      <c r="JCN233" s="169"/>
      <c r="JCO233" s="169"/>
      <c r="JCP233" s="169"/>
      <c r="JCQ233" s="169"/>
      <c r="JCR233" s="169"/>
      <c r="JCS233" s="169"/>
      <c r="JCT233" s="169"/>
      <c r="JCU233" s="169"/>
      <c r="JCV233" s="169"/>
      <c r="JCW233" s="169"/>
      <c r="JCX233" s="169"/>
      <c r="JCY233" s="168"/>
      <c r="JCZ233" s="169"/>
      <c r="JDA233" s="169"/>
      <c r="JDB233" s="169"/>
      <c r="JDC233" s="169"/>
      <c r="JDD233" s="169"/>
      <c r="JDE233" s="169"/>
      <c r="JDF233" s="169"/>
      <c r="JDG233" s="169"/>
      <c r="JDH233" s="169"/>
      <c r="JDI233" s="169"/>
      <c r="JDJ233" s="169"/>
      <c r="JDK233" s="169"/>
      <c r="JDL233" s="169"/>
      <c r="JDM233" s="169"/>
      <c r="JDN233" s="168"/>
      <c r="JDO233" s="169"/>
      <c r="JDP233" s="169"/>
      <c r="JDQ233" s="169"/>
      <c r="JDR233" s="169"/>
      <c r="JDS233" s="169"/>
      <c r="JDT233" s="169"/>
      <c r="JDU233" s="169"/>
      <c r="JDV233" s="169"/>
      <c r="JDW233" s="169"/>
      <c r="JDX233" s="169"/>
      <c r="JDY233" s="169"/>
      <c r="JDZ233" s="169"/>
      <c r="JEA233" s="169"/>
      <c r="JEB233" s="169"/>
      <c r="JEC233" s="168"/>
      <c r="JED233" s="169"/>
      <c r="JEE233" s="169"/>
      <c r="JEF233" s="169"/>
      <c r="JEG233" s="169"/>
      <c r="JEH233" s="169"/>
      <c r="JEI233" s="169"/>
      <c r="JEJ233" s="169"/>
      <c r="JEK233" s="169"/>
      <c r="JEL233" s="169"/>
      <c r="JEM233" s="169"/>
      <c r="JEN233" s="169"/>
      <c r="JEO233" s="169"/>
      <c r="JEP233" s="169"/>
      <c r="JEQ233" s="169"/>
      <c r="JER233" s="168"/>
      <c r="JES233" s="169"/>
      <c r="JET233" s="169"/>
      <c r="JEU233" s="169"/>
      <c r="JEV233" s="169"/>
      <c r="JEW233" s="169"/>
      <c r="JEX233" s="169"/>
      <c r="JEY233" s="169"/>
      <c r="JEZ233" s="169"/>
      <c r="JFA233" s="169"/>
      <c r="JFB233" s="169"/>
      <c r="JFC233" s="169"/>
      <c r="JFD233" s="169"/>
      <c r="JFE233" s="169"/>
      <c r="JFF233" s="169"/>
      <c r="JFG233" s="168"/>
      <c r="JFH233" s="169"/>
      <c r="JFI233" s="169"/>
      <c r="JFJ233" s="169"/>
      <c r="JFK233" s="169"/>
      <c r="JFL233" s="169"/>
      <c r="JFM233" s="169"/>
      <c r="JFN233" s="169"/>
      <c r="JFO233" s="169"/>
      <c r="JFP233" s="169"/>
      <c r="JFQ233" s="169"/>
      <c r="JFR233" s="169"/>
      <c r="JFS233" s="169"/>
      <c r="JFT233" s="169"/>
      <c r="JFU233" s="169"/>
      <c r="JFV233" s="168"/>
      <c r="JFW233" s="169"/>
      <c r="JFX233" s="169"/>
      <c r="JFY233" s="169"/>
      <c r="JFZ233" s="169"/>
      <c r="JGA233" s="169"/>
      <c r="JGB233" s="169"/>
      <c r="JGC233" s="169"/>
      <c r="JGD233" s="169"/>
      <c r="JGE233" s="169"/>
      <c r="JGF233" s="169"/>
      <c r="JGG233" s="169"/>
      <c r="JGH233" s="169"/>
      <c r="JGI233" s="169"/>
      <c r="JGJ233" s="169"/>
      <c r="JGK233" s="168"/>
      <c r="JGL233" s="169"/>
      <c r="JGM233" s="169"/>
      <c r="JGN233" s="169"/>
      <c r="JGO233" s="169"/>
      <c r="JGP233" s="169"/>
      <c r="JGQ233" s="169"/>
      <c r="JGR233" s="169"/>
      <c r="JGS233" s="169"/>
      <c r="JGT233" s="169"/>
      <c r="JGU233" s="169"/>
      <c r="JGV233" s="169"/>
      <c r="JGW233" s="169"/>
      <c r="JGX233" s="169"/>
      <c r="JGY233" s="169"/>
      <c r="JGZ233" s="168"/>
      <c r="JHA233" s="169"/>
      <c r="JHB233" s="169"/>
      <c r="JHC233" s="169"/>
      <c r="JHD233" s="169"/>
      <c r="JHE233" s="169"/>
      <c r="JHF233" s="169"/>
      <c r="JHG233" s="169"/>
      <c r="JHH233" s="169"/>
      <c r="JHI233" s="169"/>
      <c r="JHJ233" s="169"/>
      <c r="JHK233" s="169"/>
      <c r="JHL233" s="169"/>
      <c r="JHM233" s="169"/>
      <c r="JHN233" s="169"/>
      <c r="JHO233" s="168"/>
      <c r="JHP233" s="169"/>
      <c r="JHQ233" s="169"/>
      <c r="JHR233" s="169"/>
      <c r="JHS233" s="169"/>
      <c r="JHT233" s="169"/>
      <c r="JHU233" s="169"/>
      <c r="JHV233" s="169"/>
      <c r="JHW233" s="169"/>
      <c r="JHX233" s="169"/>
      <c r="JHY233" s="169"/>
      <c r="JHZ233" s="169"/>
      <c r="JIA233" s="169"/>
      <c r="JIB233" s="169"/>
      <c r="JIC233" s="169"/>
      <c r="JID233" s="168"/>
      <c r="JIE233" s="169"/>
      <c r="JIF233" s="169"/>
      <c r="JIG233" s="169"/>
      <c r="JIH233" s="169"/>
      <c r="JII233" s="169"/>
      <c r="JIJ233" s="169"/>
      <c r="JIK233" s="169"/>
      <c r="JIL233" s="169"/>
      <c r="JIM233" s="169"/>
      <c r="JIN233" s="169"/>
      <c r="JIO233" s="169"/>
      <c r="JIP233" s="169"/>
      <c r="JIQ233" s="169"/>
      <c r="JIR233" s="169"/>
      <c r="JIS233" s="168"/>
      <c r="JIT233" s="169"/>
      <c r="JIU233" s="169"/>
      <c r="JIV233" s="169"/>
      <c r="JIW233" s="169"/>
      <c r="JIX233" s="169"/>
      <c r="JIY233" s="169"/>
      <c r="JIZ233" s="169"/>
      <c r="JJA233" s="169"/>
      <c r="JJB233" s="169"/>
      <c r="JJC233" s="169"/>
      <c r="JJD233" s="169"/>
      <c r="JJE233" s="169"/>
      <c r="JJF233" s="169"/>
      <c r="JJG233" s="169"/>
      <c r="JJH233" s="168"/>
      <c r="JJI233" s="169"/>
      <c r="JJJ233" s="169"/>
      <c r="JJK233" s="169"/>
      <c r="JJL233" s="169"/>
      <c r="JJM233" s="169"/>
      <c r="JJN233" s="169"/>
      <c r="JJO233" s="169"/>
      <c r="JJP233" s="169"/>
      <c r="JJQ233" s="169"/>
      <c r="JJR233" s="169"/>
      <c r="JJS233" s="169"/>
      <c r="JJT233" s="169"/>
      <c r="JJU233" s="169"/>
      <c r="JJV233" s="169"/>
      <c r="JJW233" s="168"/>
      <c r="JJX233" s="169"/>
      <c r="JJY233" s="169"/>
      <c r="JJZ233" s="169"/>
      <c r="JKA233" s="169"/>
      <c r="JKB233" s="169"/>
      <c r="JKC233" s="169"/>
      <c r="JKD233" s="169"/>
      <c r="JKE233" s="169"/>
      <c r="JKF233" s="169"/>
      <c r="JKG233" s="169"/>
      <c r="JKH233" s="169"/>
      <c r="JKI233" s="169"/>
      <c r="JKJ233" s="169"/>
      <c r="JKK233" s="169"/>
      <c r="JKL233" s="168"/>
      <c r="JKM233" s="169"/>
      <c r="JKN233" s="169"/>
      <c r="JKO233" s="169"/>
      <c r="JKP233" s="169"/>
      <c r="JKQ233" s="169"/>
      <c r="JKR233" s="169"/>
      <c r="JKS233" s="169"/>
      <c r="JKT233" s="169"/>
      <c r="JKU233" s="169"/>
      <c r="JKV233" s="169"/>
      <c r="JKW233" s="169"/>
      <c r="JKX233" s="169"/>
      <c r="JKY233" s="169"/>
      <c r="JKZ233" s="169"/>
      <c r="JLA233" s="168"/>
      <c r="JLB233" s="169"/>
      <c r="JLC233" s="169"/>
      <c r="JLD233" s="169"/>
      <c r="JLE233" s="169"/>
      <c r="JLF233" s="169"/>
      <c r="JLG233" s="169"/>
      <c r="JLH233" s="169"/>
      <c r="JLI233" s="169"/>
      <c r="JLJ233" s="169"/>
      <c r="JLK233" s="169"/>
      <c r="JLL233" s="169"/>
      <c r="JLM233" s="169"/>
      <c r="JLN233" s="169"/>
      <c r="JLO233" s="169"/>
      <c r="JLP233" s="168"/>
      <c r="JLQ233" s="169"/>
      <c r="JLR233" s="169"/>
      <c r="JLS233" s="169"/>
      <c r="JLT233" s="169"/>
      <c r="JLU233" s="169"/>
      <c r="JLV233" s="169"/>
      <c r="JLW233" s="169"/>
      <c r="JLX233" s="169"/>
      <c r="JLY233" s="169"/>
      <c r="JLZ233" s="169"/>
      <c r="JMA233" s="169"/>
      <c r="JMB233" s="169"/>
      <c r="JMC233" s="169"/>
      <c r="JMD233" s="169"/>
      <c r="JME233" s="168"/>
      <c r="JMF233" s="169"/>
      <c r="JMG233" s="169"/>
      <c r="JMH233" s="169"/>
      <c r="JMI233" s="169"/>
      <c r="JMJ233" s="169"/>
      <c r="JMK233" s="169"/>
      <c r="JML233" s="169"/>
      <c r="JMM233" s="169"/>
      <c r="JMN233" s="169"/>
      <c r="JMO233" s="169"/>
      <c r="JMP233" s="169"/>
      <c r="JMQ233" s="169"/>
      <c r="JMR233" s="169"/>
      <c r="JMS233" s="169"/>
      <c r="JMT233" s="168"/>
      <c r="JMU233" s="169"/>
      <c r="JMV233" s="169"/>
      <c r="JMW233" s="169"/>
      <c r="JMX233" s="169"/>
      <c r="JMY233" s="169"/>
      <c r="JMZ233" s="169"/>
      <c r="JNA233" s="169"/>
      <c r="JNB233" s="169"/>
      <c r="JNC233" s="169"/>
      <c r="JND233" s="169"/>
      <c r="JNE233" s="169"/>
      <c r="JNF233" s="169"/>
      <c r="JNG233" s="169"/>
      <c r="JNH233" s="169"/>
      <c r="JNI233" s="168"/>
      <c r="JNJ233" s="169"/>
      <c r="JNK233" s="169"/>
      <c r="JNL233" s="169"/>
      <c r="JNM233" s="169"/>
      <c r="JNN233" s="169"/>
      <c r="JNO233" s="169"/>
      <c r="JNP233" s="169"/>
      <c r="JNQ233" s="169"/>
      <c r="JNR233" s="169"/>
      <c r="JNS233" s="169"/>
      <c r="JNT233" s="169"/>
      <c r="JNU233" s="169"/>
      <c r="JNV233" s="169"/>
      <c r="JNW233" s="169"/>
      <c r="JNX233" s="168"/>
      <c r="JNY233" s="169"/>
      <c r="JNZ233" s="169"/>
      <c r="JOA233" s="169"/>
      <c r="JOB233" s="169"/>
      <c r="JOC233" s="169"/>
      <c r="JOD233" s="169"/>
      <c r="JOE233" s="169"/>
      <c r="JOF233" s="169"/>
      <c r="JOG233" s="169"/>
      <c r="JOH233" s="169"/>
      <c r="JOI233" s="169"/>
      <c r="JOJ233" s="169"/>
      <c r="JOK233" s="169"/>
      <c r="JOL233" s="169"/>
      <c r="JOM233" s="168"/>
      <c r="JON233" s="169"/>
      <c r="JOO233" s="169"/>
      <c r="JOP233" s="169"/>
      <c r="JOQ233" s="169"/>
      <c r="JOR233" s="169"/>
      <c r="JOS233" s="169"/>
      <c r="JOT233" s="169"/>
      <c r="JOU233" s="169"/>
      <c r="JOV233" s="169"/>
      <c r="JOW233" s="169"/>
      <c r="JOX233" s="169"/>
      <c r="JOY233" s="169"/>
      <c r="JOZ233" s="169"/>
      <c r="JPA233" s="169"/>
      <c r="JPB233" s="168"/>
      <c r="JPC233" s="169"/>
      <c r="JPD233" s="169"/>
      <c r="JPE233" s="169"/>
      <c r="JPF233" s="169"/>
      <c r="JPG233" s="169"/>
      <c r="JPH233" s="169"/>
      <c r="JPI233" s="169"/>
      <c r="JPJ233" s="169"/>
      <c r="JPK233" s="169"/>
      <c r="JPL233" s="169"/>
      <c r="JPM233" s="169"/>
      <c r="JPN233" s="169"/>
      <c r="JPO233" s="169"/>
      <c r="JPP233" s="169"/>
      <c r="JPQ233" s="168"/>
      <c r="JPR233" s="169"/>
      <c r="JPS233" s="169"/>
      <c r="JPT233" s="169"/>
      <c r="JPU233" s="169"/>
      <c r="JPV233" s="169"/>
      <c r="JPW233" s="169"/>
      <c r="JPX233" s="169"/>
      <c r="JPY233" s="169"/>
      <c r="JPZ233" s="169"/>
      <c r="JQA233" s="169"/>
      <c r="JQB233" s="169"/>
      <c r="JQC233" s="169"/>
      <c r="JQD233" s="169"/>
      <c r="JQE233" s="169"/>
      <c r="JQF233" s="168"/>
      <c r="JQG233" s="169"/>
      <c r="JQH233" s="169"/>
      <c r="JQI233" s="169"/>
      <c r="JQJ233" s="169"/>
      <c r="JQK233" s="169"/>
      <c r="JQL233" s="169"/>
      <c r="JQM233" s="169"/>
      <c r="JQN233" s="169"/>
      <c r="JQO233" s="169"/>
      <c r="JQP233" s="169"/>
      <c r="JQQ233" s="169"/>
      <c r="JQR233" s="169"/>
      <c r="JQS233" s="169"/>
      <c r="JQT233" s="169"/>
      <c r="JQU233" s="168"/>
      <c r="JQV233" s="169"/>
      <c r="JQW233" s="169"/>
      <c r="JQX233" s="169"/>
      <c r="JQY233" s="169"/>
      <c r="JQZ233" s="169"/>
      <c r="JRA233" s="169"/>
      <c r="JRB233" s="169"/>
      <c r="JRC233" s="169"/>
      <c r="JRD233" s="169"/>
      <c r="JRE233" s="169"/>
      <c r="JRF233" s="169"/>
      <c r="JRG233" s="169"/>
      <c r="JRH233" s="169"/>
      <c r="JRI233" s="169"/>
      <c r="JRJ233" s="168"/>
      <c r="JRK233" s="169"/>
      <c r="JRL233" s="169"/>
      <c r="JRM233" s="169"/>
      <c r="JRN233" s="169"/>
      <c r="JRO233" s="169"/>
      <c r="JRP233" s="169"/>
      <c r="JRQ233" s="169"/>
      <c r="JRR233" s="169"/>
      <c r="JRS233" s="169"/>
      <c r="JRT233" s="169"/>
      <c r="JRU233" s="169"/>
      <c r="JRV233" s="169"/>
      <c r="JRW233" s="169"/>
      <c r="JRX233" s="169"/>
      <c r="JRY233" s="168"/>
      <c r="JRZ233" s="169"/>
      <c r="JSA233" s="169"/>
      <c r="JSB233" s="169"/>
      <c r="JSC233" s="169"/>
      <c r="JSD233" s="169"/>
      <c r="JSE233" s="169"/>
      <c r="JSF233" s="169"/>
      <c r="JSG233" s="169"/>
      <c r="JSH233" s="169"/>
      <c r="JSI233" s="169"/>
      <c r="JSJ233" s="169"/>
      <c r="JSK233" s="169"/>
      <c r="JSL233" s="169"/>
      <c r="JSM233" s="169"/>
      <c r="JSN233" s="168"/>
      <c r="JSO233" s="169"/>
      <c r="JSP233" s="169"/>
      <c r="JSQ233" s="169"/>
      <c r="JSR233" s="169"/>
      <c r="JSS233" s="169"/>
      <c r="JST233" s="169"/>
      <c r="JSU233" s="169"/>
      <c r="JSV233" s="169"/>
      <c r="JSW233" s="169"/>
      <c r="JSX233" s="169"/>
      <c r="JSY233" s="169"/>
      <c r="JSZ233" s="169"/>
      <c r="JTA233" s="169"/>
      <c r="JTB233" s="169"/>
      <c r="JTC233" s="168"/>
      <c r="JTD233" s="169"/>
      <c r="JTE233" s="169"/>
      <c r="JTF233" s="169"/>
      <c r="JTG233" s="169"/>
      <c r="JTH233" s="169"/>
      <c r="JTI233" s="169"/>
      <c r="JTJ233" s="169"/>
      <c r="JTK233" s="169"/>
      <c r="JTL233" s="169"/>
      <c r="JTM233" s="169"/>
      <c r="JTN233" s="169"/>
      <c r="JTO233" s="169"/>
      <c r="JTP233" s="169"/>
      <c r="JTQ233" s="169"/>
      <c r="JTR233" s="168"/>
      <c r="JTS233" s="169"/>
      <c r="JTT233" s="169"/>
      <c r="JTU233" s="169"/>
      <c r="JTV233" s="169"/>
      <c r="JTW233" s="169"/>
      <c r="JTX233" s="169"/>
      <c r="JTY233" s="169"/>
      <c r="JTZ233" s="169"/>
      <c r="JUA233" s="169"/>
      <c r="JUB233" s="169"/>
      <c r="JUC233" s="169"/>
      <c r="JUD233" s="169"/>
      <c r="JUE233" s="169"/>
      <c r="JUF233" s="169"/>
      <c r="JUG233" s="168"/>
      <c r="JUH233" s="169"/>
      <c r="JUI233" s="169"/>
      <c r="JUJ233" s="169"/>
      <c r="JUK233" s="169"/>
      <c r="JUL233" s="169"/>
      <c r="JUM233" s="169"/>
      <c r="JUN233" s="169"/>
      <c r="JUO233" s="169"/>
      <c r="JUP233" s="169"/>
      <c r="JUQ233" s="169"/>
      <c r="JUR233" s="169"/>
      <c r="JUS233" s="169"/>
      <c r="JUT233" s="169"/>
      <c r="JUU233" s="169"/>
      <c r="JUV233" s="168"/>
      <c r="JUW233" s="169"/>
      <c r="JUX233" s="169"/>
      <c r="JUY233" s="169"/>
      <c r="JUZ233" s="169"/>
      <c r="JVA233" s="169"/>
      <c r="JVB233" s="169"/>
      <c r="JVC233" s="169"/>
      <c r="JVD233" s="169"/>
      <c r="JVE233" s="169"/>
      <c r="JVF233" s="169"/>
      <c r="JVG233" s="169"/>
      <c r="JVH233" s="169"/>
      <c r="JVI233" s="169"/>
      <c r="JVJ233" s="169"/>
      <c r="JVK233" s="168"/>
      <c r="JVL233" s="169"/>
      <c r="JVM233" s="169"/>
      <c r="JVN233" s="169"/>
      <c r="JVO233" s="169"/>
      <c r="JVP233" s="169"/>
      <c r="JVQ233" s="169"/>
      <c r="JVR233" s="169"/>
      <c r="JVS233" s="169"/>
      <c r="JVT233" s="169"/>
      <c r="JVU233" s="169"/>
      <c r="JVV233" s="169"/>
      <c r="JVW233" s="169"/>
      <c r="JVX233" s="169"/>
      <c r="JVY233" s="169"/>
      <c r="JVZ233" s="168"/>
      <c r="JWA233" s="169"/>
      <c r="JWB233" s="169"/>
      <c r="JWC233" s="169"/>
      <c r="JWD233" s="169"/>
      <c r="JWE233" s="169"/>
      <c r="JWF233" s="169"/>
      <c r="JWG233" s="169"/>
      <c r="JWH233" s="169"/>
      <c r="JWI233" s="169"/>
      <c r="JWJ233" s="169"/>
      <c r="JWK233" s="169"/>
      <c r="JWL233" s="169"/>
      <c r="JWM233" s="169"/>
      <c r="JWN233" s="169"/>
      <c r="JWO233" s="168"/>
      <c r="JWP233" s="169"/>
      <c r="JWQ233" s="169"/>
      <c r="JWR233" s="169"/>
      <c r="JWS233" s="169"/>
      <c r="JWT233" s="169"/>
      <c r="JWU233" s="169"/>
      <c r="JWV233" s="169"/>
      <c r="JWW233" s="169"/>
      <c r="JWX233" s="169"/>
      <c r="JWY233" s="169"/>
      <c r="JWZ233" s="169"/>
      <c r="JXA233" s="169"/>
      <c r="JXB233" s="169"/>
      <c r="JXC233" s="169"/>
      <c r="JXD233" s="168"/>
      <c r="JXE233" s="169"/>
      <c r="JXF233" s="169"/>
      <c r="JXG233" s="169"/>
      <c r="JXH233" s="169"/>
      <c r="JXI233" s="169"/>
      <c r="JXJ233" s="169"/>
      <c r="JXK233" s="169"/>
      <c r="JXL233" s="169"/>
      <c r="JXM233" s="169"/>
      <c r="JXN233" s="169"/>
      <c r="JXO233" s="169"/>
      <c r="JXP233" s="169"/>
      <c r="JXQ233" s="169"/>
      <c r="JXR233" s="169"/>
      <c r="JXS233" s="168"/>
      <c r="JXT233" s="169"/>
      <c r="JXU233" s="169"/>
      <c r="JXV233" s="169"/>
      <c r="JXW233" s="169"/>
      <c r="JXX233" s="169"/>
      <c r="JXY233" s="169"/>
      <c r="JXZ233" s="169"/>
      <c r="JYA233" s="169"/>
      <c r="JYB233" s="169"/>
      <c r="JYC233" s="169"/>
      <c r="JYD233" s="169"/>
      <c r="JYE233" s="169"/>
      <c r="JYF233" s="169"/>
      <c r="JYG233" s="169"/>
      <c r="JYH233" s="168"/>
      <c r="JYI233" s="169"/>
      <c r="JYJ233" s="169"/>
      <c r="JYK233" s="169"/>
      <c r="JYL233" s="169"/>
      <c r="JYM233" s="169"/>
      <c r="JYN233" s="169"/>
      <c r="JYO233" s="169"/>
      <c r="JYP233" s="169"/>
      <c r="JYQ233" s="169"/>
      <c r="JYR233" s="169"/>
      <c r="JYS233" s="169"/>
      <c r="JYT233" s="169"/>
      <c r="JYU233" s="169"/>
      <c r="JYV233" s="169"/>
      <c r="JYW233" s="168"/>
      <c r="JYX233" s="169"/>
      <c r="JYY233" s="169"/>
      <c r="JYZ233" s="169"/>
      <c r="JZA233" s="169"/>
      <c r="JZB233" s="169"/>
      <c r="JZC233" s="169"/>
      <c r="JZD233" s="169"/>
      <c r="JZE233" s="169"/>
      <c r="JZF233" s="169"/>
      <c r="JZG233" s="169"/>
      <c r="JZH233" s="169"/>
      <c r="JZI233" s="169"/>
      <c r="JZJ233" s="169"/>
      <c r="JZK233" s="169"/>
      <c r="JZL233" s="168"/>
      <c r="JZM233" s="169"/>
      <c r="JZN233" s="169"/>
      <c r="JZO233" s="169"/>
      <c r="JZP233" s="169"/>
      <c r="JZQ233" s="169"/>
      <c r="JZR233" s="169"/>
      <c r="JZS233" s="169"/>
      <c r="JZT233" s="169"/>
      <c r="JZU233" s="169"/>
      <c r="JZV233" s="169"/>
      <c r="JZW233" s="169"/>
      <c r="JZX233" s="169"/>
      <c r="JZY233" s="169"/>
      <c r="JZZ233" s="169"/>
      <c r="KAA233" s="168"/>
      <c r="KAB233" s="169"/>
      <c r="KAC233" s="169"/>
      <c r="KAD233" s="169"/>
      <c r="KAE233" s="169"/>
      <c r="KAF233" s="169"/>
      <c r="KAG233" s="169"/>
      <c r="KAH233" s="169"/>
      <c r="KAI233" s="169"/>
      <c r="KAJ233" s="169"/>
      <c r="KAK233" s="169"/>
      <c r="KAL233" s="169"/>
      <c r="KAM233" s="169"/>
      <c r="KAN233" s="169"/>
      <c r="KAO233" s="169"/>
      <c r="KAP233" s="168"/>
      <c r="KAQ233" s="169"/>
      <c r="KAR233" s="169"/>
      <c r="KAS233" s="169"/>
      <c r="KAT233" s="169"/>
      <c r="KAU233" s="169"/>
      <c r="KAV233" s="169"/>
      <c r="KAW233" s="169"/>
      <c r="KAX233" s="169"/>
      <c r="KAY233" s="169"/>
      <c r="KAZ233" s="169"/>
      <c r="KBA233" s="169"/>
      <c r="KBB233" s="169"/>
      <c r="KBC233" s="169"/>
      <c r="KBD233" s="169"/>
      <c r="KBE233" s="168"/>
      <c r="KBF233" s="169"/>
      <c r="KBG233" s="169"/>
      <c r="KBH233" s="169"/>
      <c r="KBI233" s="169"/>
      <c r="KBJ233" s="169"/>
      <c r="KBK233" s="169"/>
      <c r="KBL233" s="169"/>
      <c r="KBM233" s="169"/>
      <c r="KBN233" s="169"/>
      <c r="KBO233" s="169"/>
      <c r="KBP233" s="169"/>
      <c r="KBQ233" s="169"/>
      <c r="KBR233" s="169"/>
      <c r="KBS233" s="169"/>
      <c r="KBT233" s="168"/>
      <c r="KBU233" s="169"/>
      <c r="KBV233" s="169"/>
      <c r="KBW233" s="169"/>
      <c r="KBX233" s="169"/>
      <c r="KBY233" s="169"/>
      <c r="KBZ233" s="169"/>
      <c r="KCA233" s="169"/>
      <c r="KCB233" s="169"/>
      <c r="KCC233" s="169"/>
      <c r="KCD233" s="169"/>
      <c r="KCE233" s="169"/>
      <c r="KCF233" s="169"/>
      <c r="KCG233" s="169"/>
      <c r="KCH233" s="169"/>
      <c r="KCI233" s="168"/>
      <c r="KCJ233" s="169"/>
      <c r="KCK233" s="169"/>
      <c r="KCL233" s="169"/>
      <c r="KCM233" s="169"/>
      <c r="KCN233" s="169"/>
      <c r="KCO233" s="169"/>
      <c r="KCP233" s="169"/>
      <c r="KCQ233" s="169"/>
      <c r="KCR233" s="169"/>
      <c r="KCS233" s="169"/>
      <c r="KCT233" s="169"/>
      <c r="KCU233" s="169"/>
      <c r="KCV233" s="169"/>
      <c r="KCW233" s="169"/>
      <c r="KCX233" s="168"/>
      <c r="KCY233" s="169"/>
      <c r="KCZ233" s="169"/>
      <c r="KDA233" s="169"/>
      <c r="KDB233" s="169"/>
      <c r="KDC233" s="169"/>
      <c r="KDD233" s="169"/>
      <c r="KDE233" s="169"/>
      <c r="KDF233" s="169"/>
      <c r="KDG233" s="169"/>
      <c r="KDH233" s="169"/>
      <c r="KDI233" s="169"/>
      <c r="KDJ233" s="169"/>
      <c r="KDK233" s="169"/>
      <c r="KDL233" s="169"/>
      <c r="KDM233" s="168"/>
      <c r="KDN233" s="169"/>
      <c r="KDO233" s="169"/>
      <c r="KDP233" s="169"/>
      <c r="KDQ233" s="169"/>
      <c r="KDR233" s="169"/>
      <c r="KDS233" s="169"/>
      <c r="KDT233" s="169"/>
      <c r="KDU233" s="169"/>
      <c r="KDV233" s="169"/>
      <c r="KDW233" s="169"/>
      <c r="KDX233" s="169"/>
      <c r="KDY233" s="169"/>
      <c r="KDZ233" s="169"/>
      <c r="KEA233" s="169"/>
      <c r="KEB233" s="168"/>
      <c r="KEC233" s="169"/>
      <c r="KED233" s="169"/>
      <c r="KEE233" s="169"/>
      <c r="KEF233" s="169"/>
      <c r="KEG233" s="169"/>
      <c r="KEH233" s="169"/>
      <c r="KEI233" s="169"/>
      <c r="KEJ233" s="169"/>
      <c r="KEK233" s="169"/>
      <c r="KEL233" s="169"/>
      <c r="KEM233" s="169"/>
      <c r="KEN233" s="169"/>
      <c r="KEO233" s="169"/>
      <c r="KEP233" s="169"/>
      <c r="KEQ233" s="168"/>
      <c r="KER233" s="169"/>
      <c r="KES233" s="169"/>
      <c r="KET233" s="169"/>
      <c r="KEU233" s="169"/>
      <c r="KEV233" s="169"/>
      <c r="KEW233" s="169"/>
      <c r="KEX233" s="169"/>
      <c r="KEY233" s="169"/>
      <c r="KEZ233" s="169"/>
      <c r="KFA233" s="169"/>
      <c r="KFB233" s="169"/>
      <c r="KFC233" s="169"/>
      <c r="KFD233" s="169"/>
      <c r="KFE233" s="169"/>
      <c r="KFF233" s="168"/>
      <c r="KFG233" s="169"/>
      <c r="KFH233" s="169"/>
      <c r="KFI233" s="169"/>
      <c r="KFJ233" s="169"/>
      <c r="KFK233" s="169"/>
      <c r="KFL233" s="169"/>
      <c r="KFM233" s="169"/>
      <c r="KFN233" s="169"/>
      <c r="KFO233" s="169"/>
      <c r="KFP233" s="169"/>
      <c r="KFQ233" s="169"/>
      <c r="KFR233" s="169"/>
      <c r="KFS233" s="169"/>
      <c r="KFT233" s="169"/>
      <c r="KFU233" s="168"/>
      <c r="KFV233" s="169"/>
      <c r="KFW233" s="169"/>
      <c r="KFX233" s="169"/>
      <c r="KFY233" s="169"/>
      <c r="KFZ233" s="169"/>
      <c r="KGA233" s="169"/>
      <c r="KGB233" s="169"/>
      <c r="KGC233" s="169"/>
      <c r="KGD233" s="169"/>
      <c r="KGE233" s="169"/>
      <c r="KGF233" s="169"/>
      <c r="KGG233" s="169"/>
      <c r="KGH233" s="169"/>
      <c r="KGI233" s="169"/>
      <c r="KGJ233" s="168"/>
      <c r="KGK233" s="169"/>
      <c r="KGL233" s="169"/>
      <c r="KGM233" s="169"/>
      <c r="KGN233" s="169"/>
      <c r="KGO233" s="169"/>
      <c r="KGP233" s="169"/>
      <c r="KGQ233" s="169"/>
      <c r="KGR233" s="169"/>
      <c r="KGS233" s="169"/>
      <c r="KGT233" s="169"/>
      <c r="KGU233" s="169"/>
      <c r="KGV233" s="169"/>
      <c r="KGW233" s="169"/>
      <c r="KGX233" s="169"/>
      <c r="KGY233" s="168"/>
      <c r="KGZ233" s="169"/>
      <c r="KHA233" s="169"/>
      <c r="KHB233" s="169"/>
      <c r="KHC233" s="169"/>
      <c r="KHD233" s="169"/>
      <c r="KHE233" s="169"/>
      <c r="KHF233" s="169"/>
      <c r="KHG233" s="169"/>
      <c r="KHH233" s="169"/>
      <c r="KHI233" s="169"/>
      <c r="KHJ233" s="169"/>
      <c r="KHK233" s="169"/>
      <c r="KHL233" s="169"/>
      <c r="KHM233" s="169"/>
      <c r="KHN233" s="168"/>
      <c r="KHO233" s="169"/>
      <c r="KHP233" s="169"/>
      <c r="KHQ233" s="169"/>
      <c r="KHR233" s="169"/>
      <c r="KHS233" s="169"/>
      <c r="KHT233" s="169"/>
      <c r="KHU233" s="169"/>
      <c r="KHV233" s="169"/>
      <c r="KHW233" s="169"/>
      <c r="KHX233" s="169"/>
      <c r="KHY233" s="169"/>
      <c r="KHZ233" s="169"/>
      <c r="KIA233" s="169"/>
      <c r="KIB233" s="169"/>
      <c r="KIC233" s="168"/>
      <c r="KID233" s="169"/>
      <c r="KIE233" s="169"/>
      <c r="KIF233" s="169"/>
      <c r="KIG233" s="169"/>
      <c r="KIH233" s="169"/>
      <c r="KII233" s="169"/>
      <c r="KIJ233" s="169"/>
      <c r="KIK233" s="169"/>
      <c r="KIL233" s="169"/>
      <c r="KIM233" s="169"/>
      <c r="KIN233" s="169"/>
      <c r="KIO233" s="169"/>
      <c r="KIP233" s="169"/>
      <c r="KIQ233" s="169"/>
      <c r="KIR233" s="168"/>
      <c r="KIS233" s="169"/>
      <c r="KIT233" s="169"/>
      <c r="KIU233" s="169"/>
      <c r="KIV233" s="169"/>
      <c r="KIW233" s="169"/>
      <c r="KIX233" s="169"/>
      <c r="KIY233" s="169"/>
      <c r="KIZ233" s="169"/>
      <c r="KJA233" s="169"/>
      <c r="KJB233" s="169"/>
      <c r="KJC233" s="169"/>
      <c r="KJD233" s="169"/>
      <c r="KJE233" s="169"/>
      <c r="KJF233" s="169"/>
      <c r="KJG233" s="168"/>
      <c r="KJH233" s="169"/>
      <c r="KJI233" s="169"/>
      <c r="KJJ233" s="169"/>
      <c r="KJK233" s="169"/>
      <c r="KJL233" s="169"/>
      <c r="KJM233" s="169"/>
      <c r="KJN233" s="169"/>
      <c r="KJO233" s="169"/>
      <c r="KJP233" s="169"/>
      <c r="KJQ233" s="169"/>
      <c r="KJR233" s="169"/>
      <c r="KJS233" s="169"/>
      <c r="KJT233" s="169"/>
      <c r="KJU233" s="169"/>
      <c r="KJV233" s="168"/>
      <c r="KJW233" s="169"/>
      <c r="KJX233" s="169"/>
      <c r="KJY233" s="169"/>
      <c r="KJZ233" s="169"/>
      <c r="KKA233" s="169"/>
      <c r="KKB233" s="169"/>
      <c r="KKC233" s="169"/>
      <c r="KKD233" s="169"/>
      <c r="KKE233" s="169"/>
      <c r="KKF233" s="169"/>
      <c r="KKG233" s="169"/>
      <c r="KKH233" s="169"/>
      <c r="KKI233" s="169"/>
      <c r="KKJ233" s="169"/>
      <c r="KKK233" s="168"/>
      <c r="KKL233" s="169"/>
      <c r="KKM233" s="169"/>
      <c r="KKN233" s="169"/>
      <c r="KKO233" s="169"/>
      <c r="KKP233" s="169"/>
      <c r="KKQ233" s="169"/>
      <c r="KKR233" s="169"/>
      <c r="KKS233" s="169"/>
      <c r="KKT233" s="169"/>
      <c r="KKU233" s="169"/>
      <c r="KKV233" s="169"/>
      <c r="KKW233" s="169"/>
      <c r="KKX233" s="169"/>
      <c r="KKY233" s="169"/>
      <c r="KKZ233" s="168"/>
      <c r="KLA233" s="169"/>
      <c r="KLB233" s="169"/>
      <c r="KLC233" s="169"/>
      <c r="KLD233" s="169"/>
      <c r="KLE233" s="169"/>
      <c r="KLF233" s="169"/>
      <c r="KLG233" s="169"/>
      <c r="KLH233" s="169"/>
      <c r="KLI233" s="169"/>
      <c r="KLJ233" s="169"/>
      <c r="KLK233" s="169"/>
      <c r="KLL233" s="169"/>
      <c r="KLM233" s="169"/>
      <c r="KLN233" s="169"/>
      <c r="KLO233" s="168"/>
      <c r="KLP233" s="169"/>
      <c r="KLQ233" s="169"/>
      <c r="KLR233" s="169"/>
      <c r="KLS233" s="169"/>
      <c r="KLT233" s="169"/>
      <c r="KLU233" s="169"/>
      <c r="KLV233" s="169"/>
      <c r="KLW233" s="169"/>
      <c r="KLX233" s="169"/>
      <c r="KLY233" s="169"/>
      <c r="KLZ233" s="169"/>
      <c r="KMA233" s="169"/>
      <c r="KMB233" s="169"/>
      <c r="KMC233" s="169"/>
      <c r="KMD233" s="168"/>
      <c r="KME233" s="169"/>
      <c r="KMF233" s="169"/>
      <c r="KMG233" s="169"/>
      <c r="KMH233" s="169"/>
      <c r="KMI233" s="169"/>
      <c r="KMJ233" s="169"/>
      <c r="KMK233" s="169"/>
      <c r="KML233" s="169"/>
      <c r="KMM233" s="169"/>
      <c r="KMN233" s="169"/>
      <c r="KMO233" s="169"/>
      <c r="KMP233" s="169"/>
      <c r="KMQ233" s="169"/>
      <c r="KMR233" s="169"/>
      <c r="KMS233" s="168"/>
      <c r="KMT233" s="169"/>
      <c r="KMU233" s="169"/>
      <c r="KMV233" s="169"/>
      <c r="KMW233" s="169"/>
      <c r="KMX233" s="169"/>
      <c r="KMY233" s="169"/>
      <c r="KMZ233" s="169"/>
      <c r="KNA233" s="169"/>
      <c r="KNB233" s="169"/>
      <c r="KNC233" s="169"/>
      <c r="KND233" s="169"/>
      <c r="KNE233" s="169"/>
      <c r="KNF233" s="169"/>
      <c r="KNG233" s="169"/>
      <c r="KNH233" s="168"/>
      <c r="KNI233" s="169"/>
      <c r="KNJ233" s="169"/>
      <c r="KNK233" s="169"/>
      <c r="KNL233" s="169"/>
      <c r="KNM233" s="169"/>
      <c r="KNN233" s="169"/>
      <c r="KNO233" s="169"/>
      <c r="KNP233" s="169"/>
      <c r="KNQ233" s="169"/>
      <c r="KNR233" s="169"/>
      <c r="KNS233" s="169"/>
      <c r="KNT233" s="169"/>
      <c r="KNU233" s="169"/>
      <c r="KNV233" s="169"/>
      <c r="KNW233" s="168"/>
      <c r="KNX233" s="169"/>
      <c r="KNY233" s="169"/>
      <c r="KNZ233" s="169"/>
      <c r="KOA233" s="169"/>
      <c r="KOB233" s="169"/>
      <c r="KOC233" s="169"/>
      <c r="KOD233" s="169"/>
      <c r="KOE233" s="169"/>
      <c r="KOF233" s="169"/>
      <c r="KOG233" s="169"/>
      <c r="KOH233" s="169"/>
      <c r="KOI233" s="169"/>
      <c r="KOJ233" s="169"/>
      <c r="KOK233" s="169"/>
      <c r="KOL233" s="168"/>
      <c r="KOM233" s="169"/>
      <c r="KON233" s="169"/>
      <c r="KOO233" s="169"/>
      <c r="KOP233" s="169"/>
      <c r="KOQ233" s="169"/>
      <c r="KOR233" s="169"/>
      <c r="KOS233" s="169"/>
      <c r="KOT233" s="169"/>
      <c r="KOU233" s="169"/>
      <c r="KOV233" s="169"/>
      <c r="KOW233" s="169"/>
      <c r="KOX233" s="169"/>
      <c r="KOY233" s="169"/>
      <c r="KOZ233" s="169"/>
      <c r="KPA233" s="168"/>
      <c r="KPB233" s="169"/>
      <c r="KPC233" s="169"/>
      <c r="KPD233" s="169"/>
      <c r="KPE233" s="169"/>
      <c r="KPF233" s="169"/>
      <c r="KPG233" s="169"/>
      <c r="KPH233" s="169"/>
      <c r="KPI233" s="169"/>
      <c r="KPJ233" s="169"/>
      <c r="KPK233" s="169"/>
      <c r="KPL233" s="169"/>
      <c r="KPM233" s="169"/>
      <c r="KPN233" s="169"/>
      <c r="KPO233" s="169"/>
      <c r="KPP233" s="168"/>
      <c r="KPQ233" s="169"/>
      <c r="KPR233" s="169"/>
      <c r="KPS233" s="169"/>
      <c r="KPT233" s="169"/>
      <c r="KPU233" s="169"/>
      <c r="KPV233" s="169"/>
      <c r="KPW233" s="169"/>
      <c r="KPX233" s="169"/>
      <c r="KPY233" s="169"/>
      <c r="KPZ233" s="169"/>
      <c r="KQA233" s="169"/>
      <c r="KQB233" s="169"/>
      <c r="KQC233" s="169"/>
      <c r="KQD233" s="169"/>
      <c r="KQE233" s="168"/>
      <c r="KQF233" s="169"/>
      <c r="KQG233" s="169"/>
      <c r="KQH233" s="169"/>
      <c r="KQI233" s="169"/>
      <c r="KQJ233" s="169"/>
      <c r="KQK233" s="169"/>
      <c r="KQL233" s="169"/>
      <c r="KQM233" s="169"/>
      <c r="KQN233" s="169"/>
      <c r="KQO233" s="169"/>
      <c r="KQP233" s="169"/>
      <c r="KQQ233" s="169"/>
      <c r="KQR233" s="169"/>
      <c r="KQS233" s="169"/>
      <c r="KQT233" s="168"/>
      <c r="KQU233" s="169"/>
      <c r="KQV233" s="169"/>
      <c r="KQW233" s="169"/>
      <c r="KQX233" s="169"/>
      <c r="KQY233" s="169"/>
      <c r="KQZ233" s="169"/>
      <c r="KRA233" s="169"/>
      <c r="KRB233" s="169"/>
      <c r="KRC233" s="169"/>
      <c r="KRD233" s="169"/>
      <c r="KRE233" s="169"/>
      <c r="KRF233" s="169"/>
      <c r="KRG233" s="169"/>
      <c r="KRH233" s="169"/>
      <c r="KRI233" s="168"/>
      <c r="KRJ233" s="169"/>
      <c r="KRK233" s="169"/>
      <c r="KRL233" s="169"/>
      <c r="KRM233" s="169"/>
      <c r="KRN233" s="169"/>
      <c r="KRO233" s="169"/>
      <c r="KRP233" s="169"/>
      <c r="KRQ233" s="169"/>
      <c r="KRR233" s="169"/>
      <c r="KRS233" s="169"/>
      <c r="KRT233" s="169"/>
      <c r="KRU233" s="169"/>
      <c r="KRV233" s="169"/>
      <c r="KRW233" s="169"/>
      <c r="KRX233" s="168"/>
      <c r="KRY233" s="169"/>
      <c r="KRZ233" s="169"/>
      <c r="KSA233" s="169"/>
      <c r="KSB233" s="169"/>
      <c r="KSC233" s="169"/>
      <c r="KSD233" s="169"/>
      <c r="KSE233" s="169"/>
      <c r="KSF233" s="169"/>
      <c r="KSG233" s="169"/>
      <c r="KSH233" s="169"/>
      <c r="KSI233" s="169"/>
      <c r="KSJ233" s="169"/>
      <c r="KSK233" s="169"/>
      <c r="KSL233" s="169"/>
      <c r="KSM233" s="168"/>
      <c r="KSN233" s="169"/>
      <c r="KSO233" s="169"/>
      <c r="KSP233" s="169"/>
      <c r="KSQ233" s="169"/>
      <c r="KSR233" s="169"/>
      <c r="KSS233" s="169"/>
      <c r="KST233" s="169"/>
      <c r="KSU233" s="169"/>
      <c r="KSV233" s="169"/>
      <c r="KSW233" s="169"/>
      <c r="KSX233" s="169"/>
      <c r="KSY233" s="169"/>
      <c r="KSZ233" s="169"/>
      <c r="KTA233" s="169"/>
      <c r="KTB233" s="168"/>
      <c r="KTC233" s="169"/>
      <c r="KTD233" s="169"/>
      <c r="KTE233" s="169"/>
      <c r="KTF233" s="169"/>
      <c r="KTG233" s="169"/>
      <c r="KTH233" s="169"/>
      <c r="KTI233" s="169"/>
      <c r="KTJ233" s="169"/>
      <c r="KTK233" s="169"/>
      <c r="KTL233" s="169"/>
      <c r="KTM233" s="169"/>
      <c r="KTN233" s="169"/>
      <c r="KTO233" s="169"/>
      <c r="KTP233" s="169"/>
      <c r="KTQ233" s="168"/>
      <c r="KTR233" s="169"/>
      <c r="KTS233" s="169"/>
      <c r="KTT233" s="169"/>
      <c r="KTU233" s="169"/>
      <c r="KTV233" s="169"/>
      <c r="KTW233" s="169"/>
      <c r="KTX233" s="169"/>
      <c r="KTY233" s="169"/>
      <c r="KTZ233" s="169"/>
      <c r="KUA233" s="169"/>
      <c r="KUB233" s="169"/>
      <c r="KUC233" s="169"/>
      <c r="KUD233" s="169"/>
      <c r="KUE233" s="169"/>
      <c r="KUF233" s="168"/>
      <c r="KUG233" s="169"/>
      <c r="KUH233" s="169"/>
      <c r="KUI233" s="169"/>
      <c r="KUJ233" s="169"/>
      <c r="KUK233" s="169"/>
      <c r="KUL233" s="169"/>
      <c r="KUM233" s="169"/>
      <c r="KUN233" s="169"/>
      <c r="KUO233" s="169"/>
      <c r="KUP233" s="169"/>
      <c r="KUQ233" s="169"/>
      <c r="KUR233" s="169"/>
      <c r="KUS233" s="169"/>
      <c r="KUT233" s="169"/>
      <c r="KUU233" s="168"/>
      <c r="KUV233" s="169"/>
      <c r="KUW233" s="169"/>
      <c r="KUX233" s="169"/>
      <c r="KUY233" s="169"/>
      <c r="KUZ233" s="169"/>
      <c r="KVA233" s="169"/>
      <c r="KVB233" s="169"/>
      <c r="KVC233" s="169"/>
      <c r="KVD233" s="169"/>
      <c r="KVE233" s="169"/>
      <c r="KVF233" s="169"/>
      <c r="KVG233" s="169"/>
      <c r="KVH233" s="169"/>
      <c r="KVI233" s="169"/>
      <c r="KVJ233" s="168"/>
      <c r="KVK233" s="169"/>
      <c r="KVL233" s="169"/>
      <c r="KVM233" s="169"/>
      <c r="KVN233" s="169"/>
      <c r="KVO233" s="169"/>
      <c r="KVP233" s="169"/>
      <c r="KVQ233" s="169"/>
      <c r="KVR233" s="169"/>
      <c r="KVS233" s="169"/>
      <c r="KVT233" s="169"/>
      <c r="KVU233" s="169"/>
      <c r="KVV233" s="169"/>
      <c r="KVW233" s="169"/>
      <c r="KVX233" s="169"/>
      <c r="KVY233" s="168"/>
      <c r="KVZ233" s="169"/>
      <c r="KWA233" s="169"/>
      <c r="KWB233" s="169"/>
      <c r="KWC233" s="169"/>
      <c r="KWD233" s="169"/>
      <c r="KWE233" s="169"/>
      <c r="KWF233" s="169"/>
      <c r="KWG233" s="169"/>
      <c r="KWH233" s="169"/>
      <c r="KWI233" s="169"/>
      <c r="KWJ233" s="169"/>
      <c r="KWK233" s="169"/>
      <c r="KWL233" s="169"/>
      <c r="KWM233" s="169"/>
      <c r="KWN233" s="168"/>
      <c r="KWO233" s="169"/>
      <c r="KWP233" s="169"/>
      <c r="KWQ233" s="169"/>
      <c r="KWR233" s="169"/>
      <c r="KWS233" s="169"/>
      <c r="KWT233" s="169"/>
      <c r="KWU233" s="169"/>
      <c r="KWV233" s="169"/>
      <c r="KWW233" s="169"/>
      <c r="KWX233" s="169"/>
      <c r="KWY233" s="169"/>
      <c r="KWZ233" s="169"/>
      <c r="KXA233" s="169"/>
      <c r="KXB233" s="169"/>
      <c r="KXC233" s="168"/>
      <c r="KXD233" s="169"/>
      <c r="KXE233" s="169"/>
      <c r="KXF233" s="169"/>
      <c r="KXG233" s="169"/>
      <c r="KXH233" s="169"/>
      <c r="KXI233" s="169"/>
      <c r="KXJ233" s="169"/>
      <c r="KXK233" s="169"/>
      <c r="KXL233" s="169"/>
      <c r="KXM233" s="169"/>
      <c r="KXN233" s="169"/>
      <c r="KXO233" s="169"/>
      <c r="KXP233" s="169"/>
      <c r="KXQ233" s="169"/>
      <c r="KXR233" s="168"/>
      <c r="KXS233" s="169"/>
      <c r="KXT233" s="169"/>
      <c r="KXU233" s="169"/>
      <c r="KXV233" s="169"/>
      <c r="KXW233" s="169"/>
      <c r="KXX233" s="169"/>
      <c r="KXY233" s="169"/>
      <c r="KXZ233" s="169"/>
      <c r="KYA233" s="169"/>
      <c r="KYB233" s="169"/>
      <c r="KYC233" s="169"/>
      <c r="KYD233" s="169"/>
      <c r="KYE233" s="169"/>
      <c r="KYF233" s="169"/>
      <c r="KYG233" s="168"/>
      <c r="KYH233" s="169"/>
      <c r="KYI233" s="169"/>
      <c r="KYJ233" s="169"/>
      <c r="KYK233" s="169"/>
      <c r="KYL233" s="169"/>
      <c r="KYM233" s="169"/>
      <c r="KYN233" s="169"/>
      <c r="KYO233" s="169"/>
      <c r="KYP233" s="169"/>
      <c r="KYQ233" s="169"/>
      <c r="KYR233" s="169"/>
      <c r="KYS233" s="169"/>
      <c r="KYT233" s="169"/>
      <c r="KYU233" s="169"/>
      <c r="KYV233" s="168"/>
      <c r="KYW233" s="169"/>
      <c r="KYX233" s="169"/>
      <c r="KYY233" s="169"/>
      <c r="KYZ233" s="169"/>
      <c r="KZA233" s="169"/>
      <c r="KZB233" s="169"/>
      <c r="KZC233" s="169"/>
      <c r="KZD233" s="169"/>
      <c r="KZE233" s="169"/>
      <c r="KZF233" s="169"/>
      <c r="KZG233" s="169"/>
      <c r="KZH233" s="169"/>
      <c r="KZI233" s="169"/>
      <c r="KZJ233" s="169"/>
      <c r="KZK233" s="168"/>
      <c r="KZL233" s="169"/>
      <c r="KZM233" s="169"/>
      <c r="KZN233" s="169"/>
      <c r="KZO233" s="169"/>
      <c r="KZP233" s="169"/>
      <c r="KZQ233" s="169"/>
      <c r="KZR233" s="169"/>
      <c r="KZS233" s="169"/>
      <c r="KZT233" s="169"/>
      <c r="KZU233" s="169"/>
      <c r="KZV233" s="169"/>
      <c r="KZW233" s="169"/>
      <c r="KZX233" s="169"/>
      <c r="KZY233" s="169"/>
      <c r="KZZ233" s="168"/>
      <c r="LAA233" s="169"/>
      <c r="LAB233" s="169"/>
      <c r="LAC233" s="169"/>
      <c r="LAD233" s="169"/>
      <c r="LAE233" s="169"/>
      <c r="LAF233" s="169"/>
      <c r="LAG233" s="169"/>
      <c r="LAH233" s="169"/>
      <c r="LAI233" s="169"/>
      <c r="LAJ233" s="169"/>
      <c r="LAK233" s="169"/>
      <c r="LAL233" s="169"/>
      <c r="LAM233" s="169"/>
      <c r="LAN233" s="169"/>
      <c r="LAO233" s="168"/>
      <c r="LAP233" s="169"/>
      <c r="LAQ233" s="169"/>
      <c r="LAR233" s="169"/>
      <c r="LAS233" s="169"/>
      <c r="LAT233" s="169"/>
      <c r="LAU233" s="169"/>
      <c r="LAV233" s="169"/>
      <c r="LAW233" s="169"/>
      <c r="LAX233" s="169"/>
      <c r="LAY233" s="169"/>
      <c r="LAZ233" s="169"/>
      <c r="LBA233" s="169"/>
      <c r="LBB233" s="169"/>
      <c r="LBC233" s="169"/>
      <c r="LBD233" s="168"/>
      <c r="LBE233" s="169"/>
      <c r="LBF233" s="169"/>
      <c r="LBG233" s="169"/>
      <c r="LBH233" s="169"/>
      <c r="LBI233" s="169"/>
      <c r="LBJ233" s="169"/>
      <c r="LBK233" s="169"/>
      <c r="LBL233" s="169"/>
      <c r="LBM233" s="169"/>
      <c r="LBN233" s="169"/>
      <c r="LBO233" s="169"/>
      <c r="LBP233" s="169"/>
      <c r="LBQ233" s="169"/>
      <c r="LBR233" s="169"/>
      <c r="LBS233" s="168"/>
      <c r="LBT233" s="169"/>
      <c r="LBU233" s="169"/>
      <c r="LBV233" s="169"/>
      <c r="LBW233" s="169"/>
      <c r="LBX233" s="169"/>
      <c r="LBY233" s="169"/>
      <c r="LBZ233" s="169"/>
      <c r="LCA233" s="169"/>
      <c r="LCB233" s="169"/>
      <c r="LCC233" s="169"/>
      <c r="LCD233" s="169"/>
      <c r="LCE233" s="169"/>
      <c r="LCF233" s="169"/>
      <c r="LCG233" s="169"/>
      <c r="LCH233" s="168"/>
      <c r="LCI233" s="169"/>
      <c r="LCJ233" s="169"/>
      <c r="LCK233" s="169"/>
      <c r="LCL233" s="169"/>
      <c r="LCM233" s="169"/>
      <c r="LCN233" s="169"/>
      <c r="LCO233" s="169"/>
      <c r="LCP233" s="169"/>
      <c r="LCQ233" s="169"/>
      <c r="LCR233" s="169"/>
      <c r="LCS233" s="169"/>
      <c r="LCT233" s="169"/>
      <c r="LCU233" s="169"/>
      <c r="LCV233" s="169"/>
      <c r="LCW233" s="168"/>
      <c r="LCX233" s="169"/>
      <c r="LCY233" s="169"/>
      <c r="LCZ233" s="169"/>
      <c r="LDA233" s="169"/>
      <c r="LDB233" s="169"/>
      <c r="LDC233" s="169"/>
      <c r="LDD233" s="169"/>
      <c r="LDE233" s="169"/>
      <c r="LDF233" s="169"/>
      <c r="LDG233" s="169"/>
      <c r="LDH233" s="169"/>
      <c r="LDI233" s="169"/>
      <c r="LDJ233" s="169"/>
      <c r="LDK233" s="169"/>
      <c r="LDL233" s="168"/>
      <c r="LDM233" s="169"/>
      <c r="LDN233" s="169"/>
      <c r="LDO233" s="169"/>
      <c r="LDP233" s="169"/>
      <c r="LDQ233" s="169"/>
      <c r="LDR233" s="169"/>
      <c r="LDS233" s="169"/>
      <c r="LDT233" s="169"/>
      <c r="LDU233" s="169"/>
      <c r="LDV233" s="169"/>
      <c r="LDW233" s="169"/>
      <c r="LDX233" s="169"/>
      <c r="LDY233" s="169"/>
      <c r="LDZ233" s="169"/>
      <c r="LEA233" s="168"/>
      <c r="LEB233" s="169"/>
      <c r="LEC233" s="169"/>
      <c r="LED233" s="169"/>
      <c r="LEE233" s="169"/>
      <c r="LEF233" s="169"/>
      <c r="LEG233" s="169"/>
      <c r="LEH233" s="169"/>
      <c r="LEI233" s="169"/>
      <c r="LEJ233" s="169"/>
      <c r="LEK233" s="169"/>
      <c r="LEL233" s="169"/>
      <c r="LEM233" s="169"/>
      <c r="LEN233" s="169"/>
      <c r="LEO233" s="169"/>
      <c r="LEP233" s="168"/>
      <c r="LEQ233" s="169"/>
      <c r="LER233" s="169"/>
      <c r="LES233" s="169"/>
      <c r="LET233" s="169"/>
      <c r="LEU233" s="169"/>
      <c r="LEV233" s="169"/>
      <c r="LEW233" s="169"/>
      <c r="LEX233" s="169"/>
      <c r="LEY233" s="169"/>
      <c r="LEZ233" s="169"/>
      <c r="LFA233" s="169"/>
      <c r="LFB233" s="169"/>
      <c r="LFC233" s="169"/>
      <c r="LFD233" s="169"/>
      <c r="LFE233" s="168"/>
      <c r="LFF233" s="169"/>
      <c r="LFG233" s="169"/>
      <c r="LFH233" s="169"/>
      <c r="LFI233" s="169"/>
      <c r="LFJ233" s="169"/>
      <c r="LFK233" s="169"/>
      <c r="LFL233" s="169"/>
      <c r="LFM233" s="169"/>
      <c r="LFN233" s="169"/>
      <c r="LFO233" s="169"/>
      <c r="LFP233" s="169"/>
      <c r="LFQ233" s="169"/>
      <c r="LFR233" s="169"/>
      <c r="LFS233" s="169"/>
      <c r="LFT233" s="168"/>
      <c r="LFU233" s="169"/>
      <c r="LFV233" s="169"/>
      <c r="LFW233" s="169"/>
      <c r="LFX233" s="169"/>
      <c r="LFY233" s="169"/>
      <c r="LFZ233" s="169"/>
      <c r="LGA233" s="169"/>
      <c r="LGB233" s="169"/>
      <c r="LGC233" s="169"/>
      <c r="LGD233" s="169"/>
      <c r="LGE233" s="169"/>
      <c r="LGF233" s="169"/>
      <c r="LGG233" s="169"/>
      <c r="LGH233" s="169"/>
      <c r="LGI233" s="168"/>
      <c r="LGJ233" s="169"/>
      <c r="LGK233" s="169"/>
      <c r="LGL233" s="169"/>
      <c r="LGM233" s="169"/>
      <c r="LGN233" s="169"/>
      <c r="LGO233" s="169"/>
      <c r="LGP233" s="169"/>
      <c r="LGQ233" s="169"/>
      <c r="LGR233" s="169"/>
      <c r="LGS233" s="169"/>
      <c r="LGT233" s="169"/>
      <c r="LGU233" s="169"/>
      <c r="LGV233" s="169"/>
      <c r="LGW233" s="169"/>
      <c r="LGX233" s="168"/>
      <c r="LGY233" s="169"/>
      <c r="LGZ233" s="169"/>
      <c r="LHA233" s="169"/>
      <c r="LHB233" s="169"/>
      <c r="LHC233" s="169"/>
      <c r="LHD233" s="169"/>
      <c r="LHE233" s="169"/>
      <c r="LHF233" s="169"/>
      <c r="LHG233" s="169"/>
      <c r="LHH233" s="169"/>
      <c r="LHI233" s="169"/>
      <c r="LHJ233" s="169"/>
      <c r="LHK233" s="169"/>
      <c r="LHL233" s="169"/>
      <c r="LHM233" s="168"/>
      <c r="LHN233" s="169"/>
      <c r="LHO233" s="169"/>
      <c r="LHP233" s="169"/>
      <c r="LHQ233" s="169"/>
      <c r="LHR233" s="169"/>
      <c r="LHS233" s="169"/>
      <c r="LHT233" s="169"/>
      <c r="LHU233" s="169"/>
      <c r="LHV233" s="169"/>
      <c r="LHW233" s="169"/>
      <c r="LHX233" s="169"/>
      <c r="LHY233" s="169"/>
      <c r="LHZ233" s="169"/>
      <c r="LIA233" s="169"/>
      <c r="LIB233" s="168"/>
      <c r="LIC233" s="169"/>
      <c r="LID233" s="169"/>
      <c r="LIE233" s="169"/>
      <c r="LIF233" s="169"/>
      <c r="LIG233" s="169"/>
      <c r="LIH233" s="169"/>
      <c r="LII233" s="169"/>
      <c r="LIJ233" s="169"/>
      <c r="LIK233" s="169"/>
      <c r="LIL233" s="169"/>
      <c r="LIM233" s="169"/>
      <c r="LIN233" s="169"/>
      <c r="LIO233" s="169"/>
      <c r="LIP233" s="169"/>
      <c r="LIQ233" s="168"/>
      <c r="LIR233" s="169"/>
      <c r="LIS233" s="169"/>
      <c r="LIT233" s="169"/>
      <c r="LIU233" s="169"/>
      <c r="LIV233" s="169"/>
      <c r="LIW233" s="169"/>
      <c r="LIX233" s="169"/>
      <c r="LIY233" s="169"/>
      <c r="LIZ233" s="169"/>
      <c r="LJA233" s="169"/>
      <c r="LJB233" s="169"/>
      <c r="LJC233" s="169"/>
      <c r="LJD233" s="169"/>
      <c r="LJE233" s="169"/>
      <c r="LJF233" s="168"/>
      <c r="LJG233" s="169"/>
      <c r="LJH233" s="169"/>
      <c r="LJI233" s="169"/>
      <c r="LJJ233" s="169"/>
      <c r="LJK233" s="169"/>
      <c r="LJL233" s="169"/>
      <c r="LJM233" s="169"/>
      <c r="LJN233" s="169"/>
      <c r="LJO233" s="169"/>
      <c r="LJP233" s="169"/>
      <c r="LJQ233" s="169"/>
      <c r="LJR233" s="169"/>
      <c r="LJS233" s="169"/>
      <c r="LJT233" s="169"/>
      <c r="LJU233" s="168"/>
      <c r="LJV233" s="169"/>
      <c r="LJW233" s="169"/>
      <c r="LJX233" s="169"/>
      <c r="LJY233" s="169"/>
      <c r="LJZ233" s="169"/>
      <c r="LKA233" s="169"/>
      <c r="LKB233" s="169"/>
      <c r="LKC233" s="169"/>
      <c r="LKD233" s="169"/>
      <c r="LKE233" s="169"/>
      <c r="LKF233" s="169"/>
      <c r="LKG233" s="169"/>
      <c r="LKH233" s="169"/>
      <c r="LKI233" s="169"/>
      <c r="LKJ233" s="168"/>
      <c r="LKK233" s="169"/>
      <c r="LKL233" s="169"/>
      <c r="LKM233" s="169"/>
      <c r="LKN233" s="169"/>
      <c r="LKO233" s="169"/>
      <c r="LKP233" s="169"/>
      <c r="LKQ233" s="169"/>
      <c r="LKR233" s="169"/>
      <c r="LKS233" s="169"/>
      <c r="LKT233" s="169"/>
      <c r="LKU233" s="169"/>
      <c r="LKV233" s="169"/>
      <c r="LKW233" s="169"/>
      <c r="LKX233" s="169"/>
      <c r="LKY233" s="168"/>
      <c r="LKZ233" s="169"/>
      <c r="LLA233" s="169"/>
      <c r="LLB233" s="169"/>
      <c r="LLC233" s="169"/>
      <c r="LLD233" s="169"/>
      <c r="LLE233" s="169"/>
      <c r="LLF233" s="169"/>
      <c r="LLG233" s="169"/>
      <c r="LLH233" s="169"/>
      <c r="LLI233" s="169"/>
      <c r="LLJ233" s="169"/>
      <c r="LLK233" s="169"/>
      <c r="LLL233" s="169"/>
      <c r="LLM233" s="169"/>
      <c r="LLN233" s="168"/>
      <c r="LLO233" s="169"/>
      <c r="LLP233" s="169"/>
      <c r="LLQ233" s="169"/>
      <c r="LLR233" s="169"/>
      <c r="LLS233" s="169"/>
      <c r="LLT233" s="169"/>
      <c r="LLU233" s="169"/>
      <c r="LLV233" s="169"/>
      <c r="LLW233" s="169"/>
      <c r="LLX233" s="169"/>
      <c r="LLY233" s="169"/>
      <c r="LLZ233" s="169"/>
      <c r="LMA233" s="169"/>
      <c r="LMB233" s="169"/>
      <c r="LMC233" s="168"/>
      <c r="LMD233" s="169"/>
      <c r="LME233" s="169"/>
      <c r="LMF233" s="169"/>
      <c r="LMG233" s="169"/>
      <c r="LMH233" s="169"/>
      <c r="LMI233" s="169"/>
      <c r="LMJ233" s="169"/>
      <c r="LMK233" s="169"/>
      <c r="LML233" s="169"/>
      <c r="LMM233" s="169"/>
      <c r="LMN233" s="169"/>
      <c r="LMO233" s="169"/>
      <c r="LMP233" s="169"/>
      <c r="LMQ233" s="169"/>
      <c r="LMR233" s="168"/>
      <c r="LMS233" s="169"/>
      <c r="LMT233" s="169"/>
      <c r="LMU233" s="169"/>
      <c r="LMV233" s="169"/>
      <c r="LMW233" s="169"/>
      <c r="LMX233" s="169"/>
      <c r="LMY233" s="169"/>
      <c r="LMZ233" s="169"/>
      <c r="LNA233" s="169"/>
      <c r="LNB233" s="169"/>
      <c r="LNC233" s="169"/>
      <c r="LND233" s="169"/>
      <c r="LNE233" s="169"/>
      <c r="LNF233" s="169"/>
      <c r="LNG233" s="168"/>
      <c r="LNH233" s="169"/>
      <c r="LNI233" s="169"/>
      <c r="LNJ233" s="169"/>
      <c r="LNK233" s="169"/>
      <c r="LNL233" s="169"/>
      <c r="LNM233" s="169"/>
      <c r="LNN233" s="169"/>
      <c r="LNO233" s="169"/>
      <c r="LNP233" s="169"/>
      <c r="LNQ233" s="169"/>
      <c r="LNR233" s="169"/>
      <c r="LNS233" s="169"/>
      <c r="LNT233" s="169"/>
      <c r="LNU233" s="169"/>
      <c r="LNV233" s="168"/>
      <c r="LNW233" s="169"/>
      <c r="LNX233" s="169"/>
      <c r="LNY233" s="169"/>
      <c r="LNZ233" s="169"/>
      <c r="LOA233" s="169"/>
      <c r="LOB233" s="169"/>
      <c r="LOC233" s="169"/>
      <c r="LOD233" s="169"/>
      <c r="LOE233" s="169"/>
      <c r="LOF233" s="169"/>
      <c r="LOG233" s="169"/>
      <c r="LOH233" s="169"/>
      <c r="LOI233" s="169"/>
      <c r="LOJ233" s="169"/>
      <c r="LOK233" s="168"/>
      <c r="LOL233" s="169"/>
      <c r="LOM233" s="169"/>
      <c r="LON233" s="169"/>
      <c r="LOO233" s="169"/>
      <c r="LOP233" s="169"/>
      <c r="LOQ233" s="169"/>
      <c r="LOR233" s="169"/>
      <c r="LOS233" s="169"/>
      <c r="LOT233" s="169"/>
      <c r="LOU233" s="169"/>
      <c r="LOV233" s="169"/>
      <c r="LOW233" s="169"/>
      <c r="LOX233" s="169"/>
      <c r="LOY233" s="169"/>
      <c r="LOZ233" s="168"/>
      <c r="LPA233" s="169"/>
      <c r="LPB233" s="169"/>
      <c r="LPC233" s="169"/>
      <c r="LPD233" s="169"/>
      <c r="LPE233" s="169"/>
      <c r="LPF233" s="169"/>
      <c r="LPG233" s="169"/>
      <c r="LPH233" s="169"/>
      <c r="LPI233" s="169"/>
      <c r="LPJ233" s="169"/>
      <c r="LPK233" s="169"/>
      <c r="LPL233" s="169"/>
      <c r="LPM233" s="169"/>
      <c r="LPN233" s="169"/>
      <c r="LPO233" s="168"/>
      <c r="LPP233" s="169"/>
      <c r="LPQ233" s="169"/>
      <c r="LPR233" s="169"/>
      <c r="LPS233" s="169"/>
      <c r="LPT233" s="169"/>
      <c r="LPU233" s="169"/>
      <c r="LPV233" s="169"/>
      <c r="LPW233" s="169"/>
      <c r="LPX233" s="169"/>
      <c r="LPY233" s="169"/>
      <c r="LPZ233" s="169"/>
      <c r="LQA233" s="169"/>
      <c r="LQB233" s="169"/>
      <c r="LQC233" s="169"/>
      <c r="LQD233" s="168"/>
      <c r="LQE233" s="169"/>
      <c r="LQF233" s="169"/>
      <c r="LQG233" s="169"/>
      <c r="LQH233" s="169"/>
      <c r="LQI233" s="169"/>
      <c r="LQJ233" s="169"/>
      <c r="LQK233" s="169"/>
      <c r="LQL233" s="169"/>
      <c r="LQM233" s="169"/>
      <c r="LQN233" s="169"/>
      <c r="LQO233" s="169"/>
      <c r="LQP233" s="169"/>
      <c r="LQQ233" s="169"/>
      <c r="LQR233" s="169"/>
      <c r="LQS233" s="168"/>
      <c r="LQT233" s="169"/>
      <c r="LQU233" s="169"/>
      <c r="LQV233" s="169"/>
      <c r="LQW233" s="169"/>
      <c r="LQX233" s="169"/>
      <c r="LQY233" s="169"/>
      <c r="LQZ233" s="169"/>
      <c r="LRA233" s="169"/>
      <c r="LRB233" s="169"/>
      <c r="LRC233" s="169"/>
      <c r="LRD233" s="169"/>
      <c r="LRE233" s="169"/>
      <c r="LRF233" s="169"/>
      <c r="LRG233" s="169"/>
      <c r="LRH233" s="168"/>
      <c r="LRI233" s="169"/>
      <c r="LRJ233" s="169"/>
      <c r="LRK233" s="169"/>
      <c r="LRL233" s="169"/>
      <c r="LRM233" s="169"/>
      <c r="LRN233" s="169"/>
      <c r="LRO233" s="169"/>
      <c r="LRP233" s="169"/>
      <c r="LRQ233" s="169"/>
      <c r="LRR233" s="169"/>
      <c r="LRS233" s="169"/>
      <c r="LRT233" s="169"/>
      <c r="LRU233" s="169"/>
      <c r="LRV233" s="169"/>
      <c r="LRW233" s="168"/>
      <c r="LRX233" s="169"/>
      <c r="LRY233" s="169"/>
      <c r="LRZ233" s="169"/>
      <c r="LSA233" s="169"/>
      <c r="LSB233" s="169"/>
      <c r="LSC233" s="169"/>
      <c r="LSD233" s="169"/>
      <c r="LSE233" s="169"/>
      <c r="LSF233" s="169"/>
      <c r="LSG233" s="169"/>
      <c r="LSH233" s="169"/>
      <c r="LSI233" s="169"/>
      <c r="LSJ233" s="169"/>
      <c r="LSK233" s="169"/>
      <c r="LSL233" s="168"/>
      <c r="LSM233" s="169"/>
      <c r="LSN233" s="169"/>
      <c r="LSO233" s="169"/>
      <c r="LSP233" s="169"/>
      <c r="LSQ233" s="169"/>
      <c r="LSR233" s="169"/>
      <c r="LSS233" s="169"/>
      <c r="LST233" s="169"/>
      <c r="LSU233" s="169"/>
      <c r="LSV233" s="169"/>
      <c r="LSW233" s="169"/>
      <c r="LSX233" s="169"/>
      <c r="LSY233" s="169"/>
      <c r="LSZ233" s="169"/>
      <c r="LTA233" s="168"/>
      <c r="LTB233" s="169"/>
      <c r="LTC233" s="169"/>
      <c r="LTD233" s="169"/>
      <c r="LTE233" s="169"/>
      <c r="LTF233" s="169"/>
      <c r="LTG233" s="169"/>
      <c r="LTH233" s="169"/>
      <c r="LTI233" s="169"/>
      <c r="LTJ233" s="169"/>
      <c r="LTK233" s="169"/>
      <c r="LTL233" s="169"/>
      <c r="LTM233" s="169"/>
      <c r="LTN233" s="169"/>
      <c r="LTO233" s="169"/>
      <c r="LTP233" s="168"/>
      <c r="LTQ233" s="169"/>
      <c r="LTR233" s="169"/>
      <c r="LTS233" s="169"/>
      <c r="LTT233" s="169"/>
      <c r="LTU233" s="169"/>
      <c r="LTV233" s="169"/>
      <c r="LTW233" s="169"/>
      <c r="LTX233" s="169"/>
      <c r="LTY233" s="169"/>
      <c r="LTZ233" s="169"/>
      <c r="LUA233" s="169"/>
      <c r="LUB233" s="169"/>
      <c r="LUC233" s="169"/>
      <c r="LUD233" s="169"/>
      <c r="LUE233" s="168"/>
      <c r="LUF233" s="169"/>
      <c r="LUG233" s="169"/>
      <c r="LUH233" s="169"/>
      <c r="LUI233" s="169"/>
      <c r="LUJ233" s="169"/>
      <c r="LUK233" s="169"/>
      <c r="LUL233" s="169"/>
      <c r="LUM233" s="169"/>
      <c r="LUN233" s="169"/>
      <c r="LUO233" s="169"/>
      <c r="LUP233" s="169"/>
      <c r="LUQ233" s="169"/>
      <c r="LUR233" s="169"/>
      <c r="LUS233" s="169"/>
      <c r="LUT233" s="168"/>
      <c r="LUU233" s="169"/>
      <c r="LUV233" s="169"/>
      <c r="LUW233" s="169"/>
      <c r="LUX233" s="169"/>
      <c r="LUY233" s="169"/>
      <c r="LUZ233" s="169"/>
      <c r="LVA233" s="169"/>
      <c r="LVB233" s="169"/>
      <c r="LVC233" s="169"/>
      <c r="LVD233" s="169"/>
      <c r="LVE233" s="169"/>
      <c r="LVF233" s="169"/>
      <c r="LVG233" s="169"/>
      <c r="LVH233" s="169"/>
      <c r="LVI233" s="168"/>
      <c r="LVJ233" s="169"/>
      <c r="LVK233" s="169"/>
      <c r="LVL233" s="169"/>
      <c r="LVM233" s="169"/>
      <c r="LVN233" s="169"/>
      <c r="LVO233" s="169"/>
      <c r="LVP233" s="169"/>
      <c r="LVQ233" s="169"/>
      <c r="LVR233" s="169"/>
      <c r="LVS233" s="169"/>
      <c r="LVT233" s="169"/>
      <c r="LVU233" s="169"/>
      <c r="LVV233" s="169"/>
      <c r="LVW233" s="169"/>
      <c r="LVX233" s="168"/>
      <c r="LVY233" s="169"/>
      <c r="LVZ233" s="169"/>
      <c r="LWA233" s="169"/>
      <c r="LWB233" s="169"/>
      <c r="LWC233" s="169"/>
      <c r="LWD233" s="169"/>
      <c r="LWE233" s="169"/>
      <c r="LWF233" s="169"/>
      <c r="LWG233" s="169"/>
      <c r="LWH233" s="169"/>
      <c r="LWI233" s="169"/>
      <c r="LWJ233" s="169"/>
      <c r="LWK233" s="169"/>
      <c r="LWL233" s="169"/>
      <c r="LWM233" s="168"/>
      <c r="LWN233" s="169"/>
      <c r="LWO233" s="169"/>
      <c r="LWP233" s="169"/>
      <c r="LWQ233" s="169"/>
      <c r="LWR233" s="169"/>
      <c r="LWS233" s="169"/>
      <c r="LWT233" s="169"/>
      <c r="LWU233" s="169"/>
      <c r="LWV233" s="169"/>
      <c r="LWW233" s="169"/>
      <c r="LWX233" s="169"/>
      <c r="LWY233" s="169"/>
      <c r="LWZ233" s="169"/>
      <c r="LXA233" s="169"/>
      <c r="LXB233" s="168"/>
      <c r="LXC233" s="169"/>
      <c r="LXD233" s="169"/>
      <c r="LXE233" s="169"/>
      <c r="LXF233" s="169"/>
      <c r="LXG233" s="169"/>
      <c r="LXH233" s="169"/>
      <c r="LXI233" s="169"/>
      <c r="LXJ233" s="169"/>
      <c r="LXK233" s="169"/>
      <c r="LXL233" s="169"/>
      <c r="LXM233" s="169"/>
      <c r="LXN233" s="169"/>
      <c r="LXO233" s="169"/>
      <c r="LXP233" s="169"/>
      <c r="LXQ233" s="168"/>
      <c r="LXR233" s="169"/>
      <c r="LXS233" s="169"/>
      <c r="LXT233" s="169"/>
      <c r="LXU233" s="169"/>
      <c r="LXV233" s="169"/>
      <c r="LXW233" s="169"/>
      <c r="LXX233" s="169"/>
      <c r="LXY233" s="169"/>
      <c r="LXZ233" s="169"/>
      <c r="LYA233" s="169"/>
      <c r="LYB233" s="169"/>
      <c r="LYC233" s="169"/>
      <c r="LYD233" s="169"/>
      <c r="LYE233" s="169"/>
      <c r="LYF233" s="168"/>
      <c r="LYG233" s="169"/>
      <c r="LYH233" s="169"/>
      <c r="LYI233" s="169"/>
      <c r="LYJ233" s="169"/>
      <c r="LYK233" s="169"/>
      <c r="LYL233" s="169"/>
      <c r="LYM233" s="169"/>
      <c r="LYN233" s="169"/>
      <c r="LYO233" s="169"/>
      <c r="LYP233" s="169"/>
      <c r="LYQ233" s="169"/>
      <c r="LYR233" s="169"/>
      <c r="LYS233" s="169"/>
      <c r="LYT233" s="169"/>
      <c r="LYU233" s="168"/>
      <c r="LYV233" s="169"/>
      <c r="LYW233" s="169"/>
      <c r="LYX233" s="169"/>
      <c r="LYY233" s="169"/>
      <c r="LYZ233" s="169"/>
      <c r="LZA233" s="169"/>
      <c r="LZB233" s="169"/>
      <c r="LZC233" s="169"/>
      <c r="LZD233" s="169"/>
      <c r="LZE233" s="169"/>
      <c r="LZF233" s="169"/>
      <c r="LZG233" s="169"/>
      <c r="LZH233" s="169"/>
      <c r="LZI233" s="169"/>
      <c r="LZJ233" s="168"/>
      <c r="LZK233" s="169"/>
      <c r="LZL233" s="169"/>
      <c r="LZM233" s="169"/>
      <c r="LZN233" s="169"/>
      <c r="LZO233" s="169"/>
      <c r="LZP233" s="169"/>
      <c r="LZQ233" s="169"/>
      <c r="LZR233" s="169"/>
      <c r="LZS233" s="169"/>
      <c r="LZT233" s="169"/>
      <c r="LZU233" s="169"/>
      <c r="LZV233" s="169"/>
      <c r="LZW233" s="169"/>
      <c r="LZX233" s="169"/>
      <c r="LZY233" s="168"/>
      <c r="LZZ233" s="169"/>
      <c r="MAA233" s="169"/>
      <c r="MAB233" s="169"/>
      <c r="MAC233" s="169"/>
      <c r="MAD233" s="169"/>
      <c r="MAE233" s="169"/>
      <c r="MAF233" s="169"/>
      <c r="MAG233" s="169"/>
      <c r="MAH233" s="169"/>
      <c r="MAI233" s="169"/>
      <c r="MAJ233" s="169"/>
      <c r="MAK233" s="169"/>
      <c r="MAL233" s="169"/>
      <c r="MAM233" s="169"/>
      <c r="MAN233" s="168"/>
      <c r="MAO233" s="169"/>
      <c r="MAP233" s="169"/>
      <c r="MAQ233" s="169"/>
      <c r="MAR233" s="169"/>
      <c r="MAS233" s="169"/>
      <c r="MAT233" s="169"/>
      <c r="MAU233" s="169"/>
      <c r="MAV233" s="169"/>
      <c r="MAW233" s="169"/>
      <c r="MAX233" s="169"/>
      <c r="MAY233" s="169"/>
      <c r="MAZ233" s="169"/>
      <c r="MBA233" s="169"/>
      <c r="MBB233" s="169"/>
      <c r="MBC233" s="168"/>
      <c r="MBD233" s="169"/>
      <c r="MBE233" s="169"/>
      <c r="MBF233" s="169"/>
      <c r="MBG233" s="169"/>
      <c r="MBH233" s="169"/>
      <c r="MBI233" s="169"/>
      <c r="MBJ233" s="169"/>
      <c r="MBK233" s="169"/>
      <c r="MBL233" s="169"/>
      <c r="MBM233" s="169"/>
      <c r="MBN233" s="169"/>
      <c r="MBO233" s="169"/>
      <c r="MBP233" s="169"/>
      <c r="MBQ233" s="169"/>
      <c r="MBR233" s="168"/>
      <c r="MBS233" s="169"/>
      <c r="MBT233" s="169"/>
      <c r="MBU233" s="169"/>
      <c r="MBV233" s="169"/>
      <c r="MBW233" s="169"/>
      <c r="MBX233" s="169"/>
      <c r="MBY233" s="169"/>
      <c r="MBZ233" s="169"/>
      <c r="MCA233" s="169"/>
      <c r="MCB233" s="169"/>
      <c r="MCC233" s="169"/>
      <c r="MCD233" s="169"/>
      <c r="MCE233" s="169"/>
      <c r="MCF233" s="169"/>
      <c r="MCG233" s="168"/>
      <c r="MCH233" s="169"/>
      <c r="MCI233" s="169"/>
      <c r="MCJ233" s="169"/>
      <c r="MCK233" s="169"/>
      <c r="MCL233" s="169"/>
      <c r="MCM233" s="169"/>
      <c r="MCN233" s="169"/>
      <c r="MCO233" s="169"/>
      <c r="MCP233" s="169"/>
      <c r="MCQ233" s="169"/>
      <c r="MCR233" s="169"/>
      <c r="MCS233" s="169"/>
      <c r="MCT233" s="169"/>
      <c r="MCU233" s="169"/>
      <c r="MCV233" s="168"/>
      <c r="MCW233" s="169"/>
      <c r="MCX233" s="169"/>
      <c r="MCY233" s="169"/>
      <c r="MCZ233" s="169"/>
      <c r="MDA233" s="169"/>
      <c r="MDB233" s="169"/>
      <c r="MDC233" s="169"/>
      <c r="MDD233" s="169"/>
      <c r="MDE233" s="169"/>
      <c r="MDF233" s="169"/>
      <c r="MDG233" s="169"/>
      <c r="MDH233" s="169"/>
      <c r="MDI233" s="169"/>
      <c r="MDJ233" s="169"/>
      <c r="MDK233" s="168"/>
      <c r="MDL233" s="169"/>
      <c r="MDM233" s="169"/>
      <c r="MDN233" s="169"/>
      <c r="MDO233" s="169"/>
      <c r="MDP233" s="169"/>
      <c r="MDQ233" s="169"/>
      <c r="MDR233" s="169"/>
      <c r="MDS233" s="169"/>
      <c r="MDT233" s="169"/>
      <c r="MDU233" s="169"/>
      <c r="MDV233" s="169"/>
      <c r="MDW233" s="169"/>
      <c r="MDX233" s="169"/>
      <c r="MDY233" s="169"/>
      <c r="MDZ233" s="168"/>
      <c r="MEA233" s="169"/>
      <c r="MEB233" s="169"/>
      <c r="MEC233" s="169"/>
      <c r="MED233" s="169"/>
      <c r="MEE233" s="169"/>
      <c r="MEF233" s="169"/>
      <c r="MEG233" s="169"/>
      <c r="MEH233" s="169"/>
      <c r="MEI233" s="169"/>
      <c r="MEJ233" s="169"/>
      <c r="MEK233" s="169"/>
      <c r="MEL233" s="169"/>
      <c r="MEM233" s="169"/>
      <c r="MEN233" s="169"/>
      <c r="MEO233" s="168"/>
      <c r="MEP233" s="169"/>
      <c r="MEQ233" s="169"/>
      <c r="MER233" s="169"/>
      <c r="MES233" s="169"/>
      <c r="MET233" s="169"/>
      <c r="MEU233" s="169"/>
      <c r="MEV233" s="169"/>
      <c r="MEW233" s="169"/>
      <c r="MEX233" s="169"/>
      <c r="MEY233" s="169"/>
      <c r="MEZ233" s="169"/>
      <c r="MFA233" s="169"/>
      <c r="MFB233" s="169"/>
      <c r="MFC233" s="169"/>
      <c r="MFD233" s="168"/>
      <c r="MFE233" s="169"/>
      <c r="MFF233" s="169"/>
      <c r="MFG233" s="169"/>
      <c r="MFH233" s="169"/>
      <c r="MFI233" s="169"/>
      <c r="MFJ233" s="169"/>
      <c r="MFK233" s="169"/>
      <c r="MFL233" s="169"/>
      <c r="MFM233" s="169"/>
      <c r="MFN233" s="169"/>
      <c r="MFO233" s="169"/>
      <c r="MFP233" s="169"/>
      <c r="MFQ233" s="169"/>
      <c r="MFR233" s="169"/>
      <c r="MFS233" s="168"/>
      <c r="MFT233" s="169"/>
      <c r="MFU233" s="169"/>
      <c r="MFV233" s="169"/>
      <c r="MFW233" s="169"/>
      <c r="MFX233" s="169"/>
      <c r="MFY233" s="169"/>
      <c r="MFZ233" s="169"/>
      <c r="MGA233" s="169"/>
      <c r="MGB233" s="169"/>
      <c r="MGC233" s="169"/>
      <c r="MGD233" s="169"/>
      <c r="MGE233" s="169"/>
      <c r="MGF233" s="169"/>
      <c r="MGG233" s="169"/>
      <c r="MGH233" s="168"/>
      <c r="MGI233" s="169"/>
      <c r="MGJ233" s="169"/>
      <c r="MGK233" s="169"/>
      <c r="MGL233" s="169"/>
      <c r="MGM233" s="169"/>
      <c r="MGN233" s="169"/>
      <c r="MGO233" s="169"/>
      <c r="MGP233" s="169"/>
      <c r="MGQ233" s="169"/>
      <c r="MGR233" s="169"/>
      <c r="MGS233" s="169"/>
      <c r="MGT233" s="169"/>
      <c r="MGU233" s="169"/>
      <c r="MGV233" s="169"/>
      <c r="MGW233" s="168"/>
      <c r="MGX233" s="169"/>
      <c r="MGY233" s="169"/>
      <c r="MGZ233" s="169"/>
      <c r="MHA233" s="169"/>
      <c r="MHB233" s="169"/>
      <c r="MHC233" s="169"/>
      <c r="MHD233" s="169"/>
      <c r="MHE233" s="169"/>
      <c r="MHF233" s="169"/>
      <c r="MHG233" s="169"/>
      <c r="MHH233" s="169"/>
      <c r="MHI233" s="169"/>
      <c r="MHJ233" s="169"/>
      <c r="MHK233" s="169"/>
      <c r="MHL233" s="168"/>
      <c r="MHM233" s="169"/>
      <c r="MHN233" s="169"/>
      <c r="MHO233" s="169"/>
      <c r="MHP233" s="169"/>
      <c r="MHQ233" s="169"/>
      <c r="MHR233" s="169"/>
      <c r="MHS233" s="169"/>
      <c r="MHT233" s="169"/>
      <c r="MHU233" s="169"/>
      <c r="MHV233" s="169"/>
      <c r="MHW233" s="169"/>
      <c r="MHX233" s="169"/>
      <c r="MHY233" s="169"/>
      <c r="MHZ233" s="169"/>
      <c r="MIA233" s="168"/>
      <c r="MIB233" s="169"/>
      <c r="MIC233" s="169"/>
      <c r="MID233" s="169"/>
      <c r="MIE233" s="169"/>
      <c r="MIF233" s="169"/>
      <c r="MIG233" s="169"/>
      <c r="MIH233" s="169"/>
      <c r="MII233" s="169"/>
      <c r="MIJ233" s="169"/>
      <c r="MIK233" s="169"/>
      <c r="MIL233" s="169"/>
      <c r="MIM233" s="169"/>
      <c r="MIN233" s="169"/>
      <c r="MIO233" s="169"/>
      <c r="MIP233" s="168"/>
      <c r="MIQ233" s="169"/>
      <c r="MIR233" s="169"/>
      <c r="MIS233" s="169"/>
      <c r="MIT233" s="169"/>
      <c r="MIU233" s="169"/>
      <c r="MIV233" s="169"/>
      <c r="MIW233" s="169"/>
      <c r="MIX233" s="169"/>
      <c r="MIY233" s="169"/>
      <c r="MIZ233" s="169"/>
      <c r="MJA233" s="169"/>
      <c r="MJB233" s="169"/>
      <c r="MJC233" s="169"/>
      <c r="MJD233" s="169"/>
      <c r="MJE233" s="168"/>
      <c r="MJF233" s="169"/>
      <c r="MJG233" s="169"/>
      <c r="MJH233" s="169"/>
      <c r="MJI233" s="169"/>
      <c r="MJJ233" s="169"/>
      <c r="MJK233" s="169"/>
      <c r="MJL233" s="169"/>
      <c r="MJM233" s="169"/>
      <c r="MJN233" s="169"/>
      <c r="MJO233" s="169"/>
      <c r="MJP233" s="169"/>
      <c r="MJQ233" s="169"/>
      <c r="MJR233" s="169"/>
      <c r="MJS233" s="169"/>
      <c r="MJT233" s="168"/>
      <c r="MJU233" s="169"/>
      <c r="MJV233" s="169"/>
      <c r="MJW233" s="169"/>
      <c r="MJX233" s="169"/>
      <c r="MJY233" s="169"/>
      <c r="MJZ233" s="169"/>
      <c r="MKA233" s="169"/>
      <c r="MKB233" s="169"/>
      <c r="MKC233" s="169"/>
      <c r="MKD233" s="169"/>
      <c r="MKE233" s="169"/>
      <c r="MKF233" s="169"/>
      <c r="MKG233" s="169"/>
      <c r="MKH233" s="169"/>
      <c r="MKI233" s="168"/>
      <c r="MKJ233" s="169"/>
      <c r="MKK233" s="169"/>
      <c r="MKL233" s="169"/>
      <c r="MKM233" s="169"/>
      <c r="MKN233" s="169"/>
      <c r="MKO233" s="169"/>
      <c r="MKP233" s="169"/>
      <c r="MKQ233" s="169"/>
      <c r="MKR233" s="169"/>
      <c r="MKS233" s="169"/>
      <c r="MKT233" s="169"/>
      <c r="MKU233" s="169"/>
      <c r="MKV233" s="169"/>
      <c r="MKW233" s="169"/>
      <c r="MKX233" s="168"/>
      <c r="MKY233" s="169"/>
      <c r="MKZ233" s="169"/>
      <c r="MLA233" s="169"/>
      <c r="MLB233" s="169"/>
      <c r="MLC233" s="169"/>
      <c r="MLD233" s="169"/>
      <c r="MLE233" s="169"/>
      <c r="MLF233" s="169"/>
      <c r="MLG233" s="169"/>
      <c r="MLH233" s="169"/>
      <c r="MLI233" s="169"/>
      <c r="MLJ233" s="169"/>
      <c r="MLK233" s="169"/>
      <c r="MLL233" s="169"/>
      <c r="MLM233" s="168"/>
      <c r="MLN233" s="169"/>
      <c r="MLO233" s="169"/>
      <c r="MLP233" s="169"/>
      <c r="MLQ233" s="169"/>
      <c r="MLR233" s="169"/>
      <c r="MLS233" s="169"/>
      <c r="MLT233" s="169"/>
      <c r="MLU233" s="169"/>
      <c r="MLV233" s="169"/>
      <c r="MLW233" s="169"/>
      <c r="MLX233" s="169"/>
      <c r="MLY233" s="169"/>
      <c r="MLZ233" s="169"/>
      <c r="MMA233" s="169"/>
      <c r="MMB233" s="168"/>
      <c r="MMC233" s="169"/>
      <c r="MMD233" s="169"/>
      <c r="MME233" s="169"/>
      <c r="MMF233" s="169"/>
      <c r="MMG233" s="169"/>
      <c r="MMH233" s="169"/>
      <c r="MMI233" s="169"/>
      <c r="MMJ233" s="169"/>
      <c r="MMK233" s="169"/>
      <c r="MML233" s="169"/>
      <c r="MMM233" s="169"/>
      <c r="MMN233" s="169"/>
      <c r="MMO233" s="169"/>
      <c r="MMP233" s="169"/>
      <c r="MMQ233" s="168"/>
      <c r="MMR233" s="169"/>
      <c r="MMS233" s="169"/>
      <c r="MMT233" s="169"/>
      <c r="MMU233" s="169"/>
      <c r="MMV233" s="169"/>
      <c r="MMW233" s="169"/>
      <c r="MMX233" s="169"/>
      <c r="MMY233" s="169"/>
      <c r="MMZ233" s="169"/>
      <c r="MNA233" s="169"/>
      <c r="MNB233" s="169"/>
      <c r="MNC233" s="169"/>
      <c r="MND233" s="169"/>
      <c r="MNE233" s="169"/>
      <c r="MNF233" s="168"/>
      <c r="MNG233" s="169"/>
      <c r="MNH233" s="169"/>
      <c r="MNI233" s="169"/>
      <c r="MNJ233" s="169"/>
      <c r="MNK233" s="169"/>
      <c r="MNL233" s="169"/>
      <c r="MNM233" s="169"/>
      <c r="MNN233" s="169"/>
      <c r="MNO233" s="169"/>
      <c r="MNP233" s="169"/>
      <c r="MNQ233" s="169"/>
      <c r="MNR233" s="169"/>
      <c r="MNS233" s="169"/>
      <c r="MNT233" s="169"/>
      <c r="MNU233" s="168"/>
      <c r="MNV233" s="169"/>
      <c r="MNW233" s="169"/>
      <c r="MNX233" s="169"/>
      <c r="MNY233" s="169"/>
      <c r="MNZ233" s="169"/>
      <c r="MOA233" s="169"/>
      <c r="MOB233" s="169"/>
      <c r="MOC233" s="169"/>
      <c r="MOD233" s="169"/>
      <c r="MOE233" s="169"/>
      <c r="MOF233" s="169"/>
      <c r="MOG233" s="169"/>
      <c r="MOH233" s="169"/>
      <c r="MOI233" s="169"/>
      <c r="MOJ233" s="168"/>
      <c r="MOK233" s="169"/>
      <c r="MOL233" s="169"/>
      <c r="MOM233" s="169"/>
      <c r="MON233" s="169"/>
      <c r="MOO233" s="169"/>
      <c r="MOP233" s="169"/>
      <c r="MOQ233" s="169"/>
      <c r="MOR233" s="169"/>
      <c r="MOS233" s="169"/>
      <c r="MOT233" s="169"/>
      <c r="MOU233" s="169"/>
      <c r="MOV233" s="169"/>
      <c r="MOW233" s="169"/>
      <c r="MOX233" s="169"/>
      <c r="MOY233" s="168"/>
      <c r="MOZ233" s="169"/>
      <c r="MPA233" s="169"/>
      <c r="MPB233" s="169"/>
      <c r="MPC233" s="169"/>
      <c r="MPD233" s="169"/>
      <c r="MPE233" s="169"/>
      <c r="MPF233" s="169"/>
      <c r="MPG233" s="169"/>
      <c r="MPH233" s="169"/>
      <c r="MPI233" s="169"/>
      <c r="MPJ233" s="169"/>
      <c r="MPK233" s="169"/>
      <c r="MPL233" s="169"/>
      <c r="MPM233" s="169"/>
      <c r="MPN233" s="168"/>
      <c r="MPO233" s="169"/>
      <c r="MPP233" s="169"/>
      <c r="MPQ233" s="169"/>
      <c r="MPR233" s="169"/>
      <c r="MPS233" s="169"/>
      <c r="MPT233" s="169"/>
      <c r="MPU233" s="169"/>
      <c r="MPV233" s="169"/>
      <c r="MPW233" s="169"/>
      <c r="MPX233" s="169"/>
      <c r="MPY233" s="169"/>
      <c r="MPZ233" s="169"/>
      <c r="MQA233" s="169"/>
      <c r="MQB233" s="169"/>
      <c r="MQC233" s="168"/>
      <c r="MQD233" s="169"/>
      <c r="MQE233" s="169"/>
      <c r="MQF233" s="169"/>
      <c r="MQG233" s="169"/>
      <c r="MQH233" s="169"/>
      <c r="MQI233" s="169"/>
      <c r="MQJ233" s="169"/>
      <c r="MQK233" s="169"/>
      <c r="MQL233" s="169"/>
      <c r="MQM233" s="169"/>
      <c r="MQN233" s="169"/>
      <c r="MQO233" s="169"/>
      <c r="MQP233" s="169"/>
      <c r="MQQ233" s="169"/>
      <c r="MQR233" s="168"/>
      <c r="MQS233" s="169"/>
      <c r="MQT233" s="169"/>
      <c r="MQU233" s="169"/>
      <c r="MQV233" s="169"/>
      <c r="MQW233" s="169"/>
      <c r="MQX233" s="169"/>
      <c r="MQY233" s="169"/>
      <c r="MQZ233" s="169"/>
      <c r="MRA233" s="169"/>
      <c r="MRB233" s="169"/>
      <c r="MRC233" s="169"/>
      <c r="MRD233" s="169"/>
      <c r="MRE233" s="169"/>
      <c r="MRF233" s="169"/>
      <c r="MRG233" s="168"/>
      <c r="MRH233" s="169"/>
      <c r="MRI233" s="169"/>
      <c r="MRJ233" s="169"/>
      <c r="MRK233" s="169"/>
      <c r="MRL233" s="169"/>
      <c r="MRM233" s="169"/>
      <c r="MRN233" s="169"/>
      <c r="MRO233" s="169"/>
      <c r="MRP233" s="169"/>
      <c r="MRQ233" s="169"/>
      <c r="MRR233" s="169"/>
      <c r="MRS233" s="169"/>
      <c r="MRT233" s="169"/>
      <c r="MRU233" s="169"/>
      <c r="MRV233" s="168"/>
      <c r="MRW233" s="169"/>
      <c r="MRX233" s="169"/>
      <c r="MRY233" s="169"/>
      <c r="MRZ233" s="169"/>
      <c r="MSA233" s="169"/>
      <c r="MSB233" s="169"/>
      <c r="MSC233" s="169"/>
      <c r="MSD233" s="169"/>
      <c r="MSE233" s="169"/>
      <c r="MSF233" s="169"/>
      <c r="MSG233" s="169"/>
      <c r="MSH233" s="169"/>
      <c r="MSI233" s="169"/>
      <c r="MSJ233" s="169"/>
      <c r="MSK233" s="168"/>
      <c r="MSL233" s="169"/>
      <c r="MSM233" s="169"/>
      <c r="MSN233" s="169"/>
      <c r="MSO233" s="169"/>
      <c r="MSP233" s="169"/>
      <c r="MSQ233" s="169"/>
      <c r="MSR233" s="169"/>
      <c r="MSS233" s="169"/>
      <c r="MST233" s="169"/>
      <c r="MSU233" s="169"/>
      <c r="MSV233" s="169"/>
      <c r="MSW233" s="169"/>
      <c r="MSX233" s="169"/>
      <c r="MSY233" s="169"/>
      <c r="MSZ233" s="168"/>
      <c r="MTA233" s="169"/>
      <c r="MTB233" s="169"/>
      <c r="MTC233" s="169"/>
      <c r="MTD233" s="169"/>
      <c r="MTE233" s="169"/>
      <c r="MTF233" s="169"/>
      <c r="MTG233" s="169"/>
      <c r="MTH233" s="169"/>
      <c r="MTI233" s="169"/>
      <c r="MTJ233" s="169"/>
      <c r="MTK233" s="169"/>
      <c r="MTL233" s="169"/>
      <c r="MTM233" s="169"/>
      <c r="MTN233" s="169"/>
      <c r="MTO233" s="168"/>
      <c r="MTP233" s="169"/>
      <c r="MTQ233" s="169"/>
      <c r="MTR233" s="169"/>
      <c r="MTS233" s="169"/>
      <c r="MTT233" s="169"/>
      <c r="MTU233" s="169"/>
      <c r="MTV233" s="169"/>
      <c r="MTW233" s="169"/>
      <c r="MTX233" s="169"/>
      <c r="MTY233" s="169"/>
      <c r="MTZ233" s="169"/>
      <c r="MUA233" s="169"/>
      <c r="MUB233" s="169"/>
      <c r="MUC233" s="169"/>
      <c r="MUD233" s="168"/>
      <c r="MUE233" s="169"/>
      <c r="MUF233" s="169"/>
      <c r="MUG233" s="169"/>
      <c r="MUH233" s="169"/>
      <c r="MUI233" s="169"/>
      <c r="MUJ233" s="169"/>
      <c r="MUK233" s="169"/>
      <c r="MUL233" s="169"/>
      <c r="MUM233" s="169"/>
      <c r="MUN233" s="169"/>
      <c r="MUO233" s="169"/>
      <c r="MUP233" s="169"/>
      <c r="MUQ233" s="169"/>
      <c r="MUR233" s="169"/>
      <c r="MUS233" s="168"/>
      <c r="MUT233" s="169"/>
      <c r="MUU233" s="169"/>
      <c r="MUV233" s="169"/>
      <c r="MUW233" s="169"/>
      <c r="MUX233" s="169"/>
      <c r="MUY233" s="169"/>
      <c r="MUZ233" s="169"/>
      <c r="MVA233" s="169"/>
      <c r="MVB233" s="169"/>
      <c r="MVC233" s="169"/>
      <c r="MVD233" s="169"/>
      <c r="MVE233" s="169"/>
      <c r="MVF233" s="169"/>
      <c r="MVG233" s="169"/>
      <c r="MVH233" s="168"/>
      <c r="MVI233" s="169"/>
      <c r="MVJ233" s="169"/>
      <c r="MVK233" s="169"/>
      <c r="MVL233" s="169"/>
      <c r="MVM233" s="169"/>
      <c r="MVN233" s="169"/>
      <c r="MVO233" s="169"/>
      <c r="MVP233" s="169"/>
      <c r="MVQ233" s="169"/>
      <c r="MVR233" s="169"/>
      <c r="MVS233" s="169"/>
      <c r="MVT233" s="169"/>
      <c r="MVU233" s="169"/>
      <c r="MVV233" s="169"/>
      <c r="MVW233" s="168"/>
      <c r="MVX233" s="169"/>
      <c r="MVY233" s="169"/>
      <c r="MVZ233" s="169"/>
      <c r="MWA233" s="169"/>
      <c r="MWB233" s="169"/>
      <c r="MWC233" s="169"/>
      <c r="MWD233" s="169"/>
      <c r="MWE233" s="169"/>
      <c r="MWF233" s="169"/>
      <c r="MWG233" s="169"/>
      <c r="MWH233" s="169"/>
      <c r="MWI233" s="169"/>
      <c r="MWJ233" s="169"/>
      <c r="MWK233" s="169"/>
      <c r="MWL233" s="168"/>
      <c r="MWM233" s="169"/>
      <c r="MWN233" s="169"/>
      <c r="MWO233" s="169"/>
      <c r="MWP233" s="169"/>
      <c r="MWQ233" s="169"/>
      <c r="MWR233" s="169"/>
      <c r="MWS233" s="169"/>
      <c r="MWT233" s="169"/>
      <c r="MWU233" s="169"/>
      <c r="MWV233" s="169"/>
      <c r="MWW233" s="169"/>
      <c r="MWX233" s="169"/>
      <c r="MWY233" s="169"/>
      <c r="MWZ233" s="169"/>
      <c r="MXA233" s="168"/>
      <c r="MXB233" s="169"/>
      <c r="MXC233" s="169"/>
      <c r="MXD233" s="169"/>
      <c r="MXE233" s="169"/>
      <c r="MXF233" s="169"/>
      <c r="MXG233" s="169"/>
      <c r="MXH233" s="169"/>
      <c r="MXI233" s="169"/>
      <c r="MXJ233" s="169"/>
      <c r="MXK233" s="169"/>
      <c r="MXL233" s="169"/>
      <c r="MXM233" s="169"/>
      <c r="MXN233" s="169"/>
      <c r="MXO233" s="169"/>
      <c r="MXP233" s="168"/>
      <c r="MXQ233" s="169"/>
      <c r="MXR233" s="169"/>
      <c r="MXS233" s="169"/>
      <c r="MXT233" s="169"/>
      <c r="MXU233" s="169"/>
      <c r="MXV233" s="169"/>
      <c r="MXW233" s="169"/>
      <c r="MXX233" s="169"/>
      <c r="MXY233" s="169"/>
      <c r="MXZ233" s="169"/>
      <c r="MYA233" s="169"/>
      <c r="MYB233" s="169"/>
      <c r="MYC233" s="169"/>
      <c r="MYD233" s="169"/>
      <c r="MYE233" s="168"/>
      <c r="MYF233" s="169"/>
      <c r="MYG233" s="169"/>
      <c r="MYH233" s="169"/>
      <c r="MYI233" s="169"/>
      <c r="MYJ233" s="169"/>
      <c r="MYK233" s="169"/>
      <c r="MYL233" s="169"/>
      <c r="MYM233" s="169"/>
      <c r="MYN233" s="169"/>
      <c r="MYO233" s="169"/>
      <c r="MYP233" s="169"/>
      <c r="MYQ233" s="169"/>
      <c r="MYR233" s="169"/>
      <c r="MYS233" s="169"/>
      <c r="MYT233" s="168"/>
      <c r="MYU233" s="169"/>
      <c r="MYV233" s="169"/>
      <c r="MYW233" s="169"/>
      <c r="MYX233" s="169"/>
      <c r="MYY233" s="169"/>
      <c r="MYZ233" s="169"/>
      <c r="MZA233" s="169"/>
      <c r="MZB233" s="169"/>
      <c r="MZC233" s="169"/>
      <c r="MZD233" s="169"/>
      <c r="MZE233" s="169"/>
      <c r="MZF233" s="169"/>
      <c r="MZG233" s="169"/>
      <c r="MZH233" s="169"/>
      <c r="MZI233" s="168"/>
      <c r="MZJ233" s="169"/>
      <c r="MZK233" s="169"/>
      <c r="MZL233" s="169"/>
      <c r="MZM233" s="169"/>
      <c r="MZN233" s="169"/>
      <c r="MZO233" s="169"/>
      <c r="MZP233" s="169"/>
      <c r="MZQ233" s="169"/>
      <c r="MZR233" s="169"/>
      <c r="MZS233" s="169"/>
      <c r="MZT233" s="169"/>
      <c r="MZU233" s="169"/>
      <c r="MZV233" s="169"/>
      <c r="MZW233" s="169"/>
      <c r="MZX233" s="168"/>
      <c r="MZY233" s="169"/>
      <c r="MZZ233" s="169"/>
      <c r="NAA233" s="169"/>
      <c r="NAB233" s="169"/>
      <c r="NAC233" s="169"/>
      <c r="NAD233" s="169"/>
      <c r="NAE233" s="169"/>
      <c r="NAF233" s="169"/>
      <c r="NAG233" s="169"/>
      <c r="NAH233" s="169"/>
      <c r="NAI233" s="169"/>
      <c r="NAJ233" s="169"/>
      <c r="NAK233" s="169"/>
      <c r="NAL233" s="169"/>
      <c r="NAM233" s="168"/>
      <c r="NAN233" s="169"/>
      <c r="NAO233" s="169"/>
      <c r="NAP233" s="169"/>
      <c r="NAQ233" s="169"/>
      <c r="NAR233" s="169"/>
      <c r="NAS233" s="169"/>
      <c r="NAT233" s="169"/>
      <c r="NAU233" s="169"/>
      <c r="NAV233" s="169"/>
      <c r="NAW233" s="169"/>
      <c r="NAX233" s="169"/>
      <c r="NAY233" s="169"/>
      <c r="NAZ233" s="169"/>
      <c r="NBA233" s="169"/>
      <c r="NBB233" s="168"/>
      <c r="NBC233" s="169"/>
      <c r="NBD233" s="169"/>
      <c r="NBE233" s="169"/>
      <c r="NBF233" s="169"/>
      <c r="NBG233" s="169"/>
      <c r="NBH233" s="169"/>
      <c r="NBI233" s="169"/>
      <c r="NBJ233" s="169"/>
      <c r="NBK233" s="169"/>
      <c r="NBL233" s="169"/>
      <c r="NBM233" s="169"/>
      <c r="NBN233" s="169"/>
      <c r="NBO233" s="169"/>
      <c r="NBP233" s="169"/>
      <c r="NBQ233" s="168"/>
      <c r="NBR233" s="169"/>
      <c r="NBS233" s="169"/>
      <c r="NBT233" s="169"/>
      <c r="NBU233" s="169"/>
      <c r="NBV233" s="169"/>
      <c r="NBW233" s="169"/>
      <c r="NBX233" s="169"/>
      <c r="NBY233" s="169"/>
      <c r="NBZ233" s="169"/>
      <c r="NCA233" s="169"/>
      <c r="NCB233" s="169"/>
      <c r="NCC233" s="169"/>
      <c r="NCD233" s="169"/>
      <c r="NCE233" s="169"/>
      <c r="NCF233" s="168"/>
      <c r="NCG233" s="169"/>
      <c r="NCH233" s="169"/>
      <c r="NCI233" s="169"/>
      <c r="NCJ233" s="169"/>
      <c r="NCK233" s="169"/>
      <c r="NCL233" s="169"/>
      <c r="NCM233" s="169"/>
      <c r="NCN233" s="169"/>
      <c r="NCO233" s="169"/>
      <c r="NCP233" s="169"/>
      <c r="NCQ233" s="169"/>
      <c r="NCR233" s="169"/>
      <c r="NCS233" s="169"/>
      <c r="NCT233" s="169"/>
      <c r="NCU233" s="168"/>
      <c r="NCV233" s="169"/>
      <c r="NCW233" s="169"/>
      <c r="NCX233" s="169"/>
      <c r="NCY233" s="169"/>
      <c r="NCZ233" s="169"/>
      <c r="NDA233" s="169"/>
      <c r="NDB233" s="169"/>
      <c r="NDC233" s="169"/>
      <c r="NDD233" s="169"/>
      <c r="NDE233" s="169"/>
      <c r="NDF233" s="169"/>
      <c r="NDG233" s="169"/>
      <c r="NDH233" s="169"/>
      <c r="NDI233" s="169"/>
      <c r="NDJ233" s="168"/>
      <c r="NDK233" s="169"/>
      <c r="NDL233" s="169"/>
      <c r="NDM233" s="169"/>
      <c r="NDN233" s="169"/>
      <c r="NDO233" s="169"/>
      <c r="NDP233" s="169"/>
      <c r="NDQ233" s="169"/>
      <c r="NDR233" s="169"/>
      <c r="NDS233" s="169"/>
      <c r="NDT233" s="169"/>
      <c r="NDU233" s="169"/>
      <c r="NDV233" s="169"/>
      <c r="NDW233" s="169"/>
      <c r="NDX233" s="169"/>
      <c r="NDY233" s="168"/>
      <c r="NDZ233" s="169"/>
      <c r="NEA233" s="169"/>
      <c r="NEB233" s="169"/>
      <c r="NEC233" s="169"/>
      <c r="NED233" s="169"/>
      <c r="NEE233" s="169"/>
      <c r="NEF233" s="169"/>
      <c r="NEG233" s="169"/>
      <c r="NEH233" s="169"/>
      <c r="NEI233" s="169"/>
      <c r="NEJ233" s="169"/>
      <c r="NEK233" s="169"/>
      <c r="NEL233" s="169"/>
      <c r="NEM233" s="169"/>
      <c r="NEN233" s="168"/>
      <c r="NEO233" s="169"/>
      <c r="NEP233" s="169"/>
      <c r="NEQ233" s="169"/>
      <c r="NER233" s="169"/>
      <c r="NES233" s="169"/>
      <c r="NET233" s="169"/>
      <c r="NEU233" s="169"/>
      <c r="NEV233" s="169"/>
      <c r="NEW233" s="169"/>
      <c r="NEX233" s="169"/>
      <c r="NEY233" s="169"/>
      <c r="NEZ233" s="169"/>
      <c r="NFA233" s="169"/>
      <c r="NFB233" s="169"/>
      <c r="NFC233" s="168"/>
      <c r="NFD233" s="169"/>
      <c r="NFE233" s="169"/>
      <c r="NFF233" s="169"/>
      <c r="NFG233" s="169"/>
      <c r="NFH233" s="169"/>
      <c r="NFI233" s="169"/>
      <c r="NFJ233" s="169"/>
      <c r="NFK233" s="169"/>
      <c r="NFL233" s="169"/>
      <c r="NFM233" s="169"/>
      <c r="NFN233" s="169"/>
      <c r="NFO233" s="169"/>
      <c r="NFP233" s="169"/>
      <c r="NFQ233" s="169"/>
      <c r="NFR233" s="168"/>
      <c r="NFS233" s="169"/>
      <c r="NFT233" s="169"/>
      <c r="NFU233" s="169"/>
      <c r="NFV233" s="169"/>
      <c r="NFW233" s="169"/>
      <c r="NFX233" s="169"/>
      <c r="NFY233" s="169"/>
      <c r="NFZ233" s="169"/>
      <c r="NGA233" s="169"/>
      <c r="NGB233" s="169"/>
      <c r="NGC233" s="169"/>
      <c r="NGD233" s="169"/>
      <c r="NGE233" s="169"/>
      <c r="NGF233" s="169"/>
      <c r="NGG233" s="168"/>
      <c r="NGH233" s="169"/>
      <c r="NGI233" s="169"/>
      <c r="NGJ233" s="169"/>
      <c r="NGK233" s="169"/>
      <c r="NGL233" s="169"/>
      <c r="NGM233" s="169"/>
      <c r="NGN233" s="169"/>
      <c r="NGO233" s="169"/>
      <c r="NGP233" s="169"/>
      <c r="NGQ233" s="169"/>
      <c r="NGR233" s="169"/>
      <c r="NGS233" s="169"/>
      <c r="NGT233" s="169"/>
      <c r="NGU233" s="169"/>
      <c r="NGV233" s="168"/>
      <c r="NGW233" s="169"/>
      <c r="NGX233" s="169"/>
      <c r="NGY233" s="169"/>
      <c r="NGZ233" s="169"/>
      <c r="NHA233" s="169"/>
      <c r="NHB233" s="169"/>
      <c r="NHC233" s="169"/>
      <c r="NHD233" s="169"/>
      <c r="NHE233" s="169"/>
      <c r="NHF233" s="169"/>
      <c r="NHG233" s="169"/>
      <c r="NHH233" s="169"/>
      <c r="NHI233" s="169"/>
      <c r="NHJ233" s="169"/>
      <c r="NHK233" s="168"/>
      <c r="NHL233" s="169"/>
      <c r="NHM233" s="169"/>
      <c r="NHN233" s="169"/>
      <c r="NHO233" s="169"/>
      <c r="NHP233" s="169"/>
      <c r="NHQ233" s="169"/>
      <c r="NHR233" s="169"/>
      <c r="NHS233" s="169"/>
      <c r="NHT233" s="169"/>
      <c r="NHU233" s="169"/>
      <c r="NHV233" s="169"/>
      <c r="NHW233" s="169"/>
      <c r="NHX233" s="169"/>
      <c r="NHY233" s="169"/>
      <c r="NHZ233" s="168"/>
      <c r="NIA233" s="169"/>
      <c r="NIB233" s="169"/>
      <c r="NIC233" s="169"/>
      <c r="NID233" s="169"/>
      <c r="NIE233" s="169"/>
      <c r="NIF233" s="169"/>
      <c r="NIG233" s="169"/>
      <c r="NIH233" s="169"/>
      <c r="NII233" s="169"/>
      <c r="NIJ233" s="169"/>
      <c r="NIK233" s="169"/>
      <c r="NIL233" s="169"/>
      <c r="NIM233" s="169"/>
      <c r="NIN233" s="169"/>
      <c r="NIO233" s="168"/>
      <c r="NIP233" s="169"/>
      <c r="NIQ233" s="169"/>
      <c r="NIR233" s="169"/>
      <c r="NIS233" s="169"/>
      <c r="NIT233" s="169"/>
      <c r="NIU233" s="169"/>
      <c r="NIV233" s="169"/>
      <c r="NIW233" s="169"/>
      <c r="NIX233" s="169"/>
      <c r="NIY233" s="169"/>
      <c r="NIZ233" s="169"/>
      <c r="NJA233" s="169"/>
      <c r="NJB233" s="169"/>
      <c r="NJC233" s="169"/>
      <c r="NJD233" s="168"/>
      <c r="NJE233" s="169"/>
      <c r="NJF233" s="169"/>
      <c r="NJG233" s="169"/>
      <c r="NJH233" s="169"/>
      <c r="NJI233" s="169"/>
      <c r="NJJ233" s="169"/>
      <c r="NJK233" s="169"/>
      <c r="NJL233" s="169"/>
      <c r="NJM233" s="169"/>
      <c r="NJN233" s="169"/>
      <c r="NJO233" s="169"/>
      <c r="NJP233" s="169"/>
      <c r="NJQ233" s="169"/>
      <c r="NJR233" s="169"/>
      <c r="NJS233" s="168"/>
      <c r="NJT233" s="169"/>
      <c r="NJU233" s="169"/>
      <c r="NJV233" s="169"/>
      <c r="NJW233" s="169"/>
      <c r="NJX233" s="169"/>
      <c r="NJY233" s="169"/>
      <c r="NJZ233" s="169"/>
      <c r="NKA233" s="169"/>
      <c r="NKB233" s="169"/>
      <c r="NKC233" s="169"/>
      <c r="NKD233" s="169"/>
      <c r="NKE233" s="169"/>
      <c r="NKF233" s="169"/>
      <c r="NKG233" s="169"/>
      <c r="NKH233" s="168"/>
      <c r="NKI233" s="169"/>
      <c r="NKJ233" s="169"/>
      <c r="NKK233" s="169"/>
      <c r="NKL233" s="169"/>
      <c r="NKM233" s="169"/>
      <c r="NKN233" s="169"/>
      <c r="NKO233" s="169"/>
      <c r="NKP233" s="169"/>
      <c r="NKQ233" s="169"/>
      <c r="NKR233" s="169"/>
      <c r="NKS233" s="169"/>
      <c r="NKT233" s="169"/>
      <c r="NKU233" s="169"/>
      <c r="NKV233" s="169"/>
      <c r="NKW233" s="168"/>
      <c r="NKX233" s="169"/>
      <c r="NKY233" s="169"/>
      <c r="NKZ233" s="169"/>
      <c r="NLA233" s="169"/>
      <c r="NLB233" s="169"/>
      <c r="NLC233" s="169"/>
      <c r="NLD233" s="169"/>
      <c r="NLE233" s="169"/>
      <c r="NLF233" s="169"/>
      <c r="NLG233" s="169"/>
      <c r="NLH233" s="169"/>
      <c r="NLI233" s="169"/>
      <c r="NLJ233" s="169"/>
      <c r="NLK233" s="169"/>
      <c r="NLL233" s="168"/>
      <c r="NLM233" s="169"/>
      <c r="NLN233" s="169"/>
      <c r="NLO233" s="169"/>
      <c r="NLP233" s="169"/>
      <c r="NLQ233" s="169"/>
      <c r="NLR233" s="169"/>
      <c r="NLS233" s="169"/>
      <c r="NLT233" s="169"/>
      <c r="NLU233" s="169"/>
      <c r="NLV233" s="169"/>
      <c r="NLW233" s="169"/>
      <c r="NLX233" s="169"/>
      <c r="NLY233" s="169"/>
      <c r="NLZ233" s="169"/>
      <c r="NMA233" s="168"/>
      <c r="NMB233" s="169"/>
      <c r="NMC233" s="169"/>
      <c r="NMD233" s="169"/>
      <c r="NME233" s="169"/>
      <c r="NMF233" s="169"/>
      <c r="NMG233" s="169"/>
      <c r="NMH233" s="169"/>
      <c r="NMI233" s="169"/>
      <c r="NMJ233" s="169"/>
      <c r="NMK233" s="169"/>
      <c r="NML233" s="169"/>
      <c r="NMM233" s="169"/>
      <c r="NMN233" s="169"/>
      <c r="NMO233" s="169"/>
      <c r="NMP233" s="168"/>
      <c r="NMQ233" s="169"/>
      <c r="NMR233" s="169"/>
      <c r="NMS233" s="169"/>
      <c r="NMT233" s="169"/>
      <c r="NMU233" s="169"/>
      <c r="NMV233" s="169"/>
      <c r="NMW233" s="169"/>
      <c r="NMX233" s="169"/>
      <c r="NMY233" s="169"/>
      <c r="NMZ233" s="169"/>
      <c r="NNA233" s="169"/>
      <c r="NNB233" s="169"/>
      <c r="NNC233" s="169"/>
      <c r="NND233" s="169"/>
      <c r="NNE233" s="168"/>
      <c r="NNF233" s="169"/>
      <c r="NNG233" s="169"/>
      <c r="NNH233" s="169"/>
      <c r="NNI233" s="169"/>
      <c r="NNJ233" s="169"/>
      <c r="NNK233" s="169"/>
      <c r="NNL233" s="169"/>
      <c r="NNM233" s="169"/>
      <c r="NNN233" s="169"/>
      <c r="NNO233" s="169"/>
      <c r="NNP233" s="169"/>
      <c r="NNQ233" s="169"/>
      <c r="NNR233" s="169"/>
      <c r="NNS233" s="169"/>
      <c r="NNT233" s="168"/>
      <c r="NNU233" s="169"/>
      <c r="NNV233" s="169"/>
      <c r="NNW233" s="169"/>
      <c r="NNX233" s="169"/>
      <c r="NNY233" s="169"/>
      <c r="NNZ233" s="169"/>
      <c r="NOA233" s="169"/>
      <c r="NOB233" s="169"/>
      <c r="NOC233" s="169"/>
      <c r="NOD233" s="169"/>
      <c r="NOE233" s="169"/>
      <c r="NOF233" s="169"/>
      <c r="NOG233" s="169"/>
      <c r="NOH233" s="169"/>
      <c r="NOI233" s="168"/>
      <c r="NOJ233" s="169"/>
      <c r="NOK233" s="169"/>
      <c r="NOL233" s="169"/>
      <c r="NOM233" s="169"/>
      <c r="NON233" s="169"/>
      <c r="NOO233" s="169"/>
      <c r="NOP233" s="169"/>
      <c r="NOQ233" s="169"/>
      <c r="NOR233" s="169"/>
      <c r="NOS233" s="169"/>
      <c r="NOT233" s="169"/>
      <c r="NOU233" s="169"/>
      <c r="NOV233" s="169"/>
      <c r="NOW233" s="169"/>
      <c r="NOX233" s="168"/>
      <c r="NOY233" s="169"/>
      <c r="NOZ233" s="169"/>
      <c r="NPA233" s="169"/>
      <c r="NPB233" s="169"/>
      <c r="NPC233" s="169"/>
      <c r="NPD233" s="169"/>
      <c r="NPE233" s="169"/>
      <c r="NPF233" s="169"/>
      <c r="NPG233" s="169"/>
      <c r="NPH233" s="169"/>
      <c r="NPI233" s="169"/>
      <c r="NPJ233" s="169"/>
      <c r="NPK233" s="169"/>
      <c r="NPL233" s="169"/>
      <c r="NPM233" s="168"/>
      <c r="NPN233" s="169"/>
      <c r="NPO233" s="169"/>
      <c r="NPP233" s="169"/>
      <c r="NPQ233" s="169"/>
      <c r="NPR233" s="169"/>
      <c r="NPS233" s="169"/>
      <c r="NPT233" s="169"/>
      <c r="NPU233" s="169"/>
      <c r="NPV233" s="169"/>
      <c r="NPW233" s="169"/>
      <c r="NPX233" s="169"/>
      <c r="NPY233" s="169"/>
      <c r="NPZ233" s="169"/>
      <c r="NQA233" s="169"/>
      <c r="NQB233" s="168"/>
      <c r="NQC233" s="169"/>
      <c r="NQD233" s="169"/>
      <c r="NQE233" s="169"/>
      <c r="NQF233" s="169"/>
      <c r="NQG233" s="169"/>
      <c r="NQH233" s="169"/>
      <c r="NQI233" s="169"/>
      <c r="NQJ233" s="169"/>
      <c r="NQK233" s="169"/>
      <c r="NQL233" s="169"/>
      <c r="NQM233" s="169"/>
      <c r="NQN233" s="169"/>
      <c r="NQO233" s="169"/>
      <c r="NQP233" s="169"/>
      <c r="NQQ233" s="168"/>
      <c r="NQR233" s="169"/>
      <c r="NQS233" s="169"/>
      <c r="NQT233" s="169"/>
      <c r="NQU233" s="169"/>
      <c r="NQV233" s="169"/>
      <c r="NQW233" s="169"/>
      <c r="NQX233" s="169"/>
      <c r="NQY233" s="169"/>
      <c r="NQZ233" s="169"/>
      <c r="NRA233" s="169"/>
      <c r="NRB233" s="169"/>
      <c r="NRC233" s="169"/>
      <c r="NRD233" s="169"/>
      <c r="NRE233" s="169"/>
      <c r="NRF233" s="168"/>
      <c r="NRG233" s="169"/>
      <c r="NRH233" s="169"/>
      <c r="NRI233" s="169"/>
      <c r="NRJ233" s="169"/>
      <c r="NRK233" s="169"/>
      <c r="NRL233" s="169"/>
      <c r="NRM233" s="169"/>
      <c r="NRN233" s="169"/>
      <c r="NRO233" s="169"/>
      <c r="NRP233" s="169"/>
      <c r="NRQ233" s="169"/>
      <c r="NRR233" s="169"/>
      <c r="NRS233" s="169"/>
      <c r="NRT233" s="169"/>
      <c r="NRU233" s="168"/>
      <c r="NRV233" s="169"/>
      <c r="NRW233" s="169"/>
      <c r="NRX233" s="169"/>
      <c r="NRY233" s="169"/>
      <c r="NRZ233" s="169"/>
      <c r="NSA233" s="169"/>
      <c r="NSB233" s="169"/>
      <c r="NSC233" s="169"/>
      <c r="NSD233" s="169"/>
      <c r="NSE233" s="169"/>
      <c r="NSF233" s="169"/>
      <c r="NSG233" s="169"/>
      <c r="NSH233" s="169"/>
      <c r="NSI233" s="169"/>
      <c r="NSJ233" s="168"/>
      <c r="NSK233" s="169"/>
      <c r="NSL233" s="169"/>
      <c r="NSM233" s="169"/>
      <c r="NSN233" s="169"/>
      <c r="NSO233" s="169"/>
      <c r="NSP233" s="169"/>
      <c r="NSQ233" s="169"/>
      <c r="NSR233" s="169"/>
      <c r="NSS233" s="169"/>
      <c r="NST233" s="169"/>
      <c r="NSU233" s="169"/>
      <c r="NSV233" s="169"/>
      <c r="NSW233" s="169"/>
      <c r="NSX233" s="169"/>
      <c r="NSY233" s="168"/>
      <c r="NSZ233" s="169"/>
      <c r="NTA233" s="169"/>
      <c r="NTB233" s="169"/>
      <c r="NTC233" s="169"/>
      <c r="NTD233" s="169"/>
      <c r="NTE233" s="169"/>
      <c r="NTF233" s="169"/>
      <c r="NTG233" s="169"/>
      <c r="NTH233" s="169"/>
      <c r="NTI233" s="169"/>
      <c r="NTJ233" s="169"/>
      <c r="NTK233" s="169"/>
      <c r="NTL233" s="169"/>
      <c r="NTM233" s="169"/>
      <c r="NTN233" s="168"/>
      <c r="NTO233" s="169"/>
      <c r="NTP233" s="169"/>
      <c r="NTQ233" s="169"/>
      <c r="NTR233" s="169"/>
      <c r="NTS233" s="169"/>
      <c r="NTT233" s="169"/>
      <c r="NTU233" s="169"/>
      <c r="NTV233" s="169"/>
      <c r="NTW233" s="169"/>
      <c r="NTX233" s="169"/>
      <c r="NTY233" s="169"/>
      <c r="NTZ233" s="169"/>
      <c r="NUA233" s="169"/>
      <c r="NUB233" s="169"/>
      <c r="NUC233" s="168"/>
      <c r="NUD233" s="169"/>
      <c r="NUE233" s="169"/>
      <c r="NUF233" s="169"/>
      <c r="NUG233" s="169"/>
      <c r="NUH233" s="169"/>
      <c r="NUI233" s="169"/>
      <c r="NUJ233" s="169"/>
      <c r="NUK233" s="169"/>
      <c r="NUL233" s="169"/>
      <c r="NUM233" s="169"/>
      <c r="NUN233" s="169"/>
      <c r="NUO233" s="169"/>
      <c r="NUP233" s="169"/>
      <c r="NUQ233" s="169"/>
      <c r="NUR233" s="168"/>
      <c r="NUS233" s="169"/>
      <c r="NUT233" s="169"/>
      <c r="NUU233" s="169"/>
      <c r="NUV233" s="169"/>
      <c r="NUW233" s="169"/>
      <c r="NUX233" s="169"/>
      <c r="NUY233" s="169"/>
      <c r="NUZ233" s="169"/>
      <c r="NVA233" s="169"/>
      <c r="NVB233" s="169"/>
      <c r="NVC233" s="169"/>
      <c r="NVD233" s="169"/>
      <c r="NVE233" s="169"/>
      <c r="NVF233" s="169"/>
      <c r="NVG233" s="168"/>
      <c r="NVH233" s="169"/>
      <c r="NVI233" s="169"/>
      <c r="NVJ233" s="169"/>
      <c r="NVK233" s="169"/>
      <c r="NVL233" s="169"/>
      <c r="NVM233" s="169"/>
      <c r="NVN233" s="169"/>
      <c r="NVO233" s="169"/>
      <c r="NVP233" s="169"/>
      <c r="NVQ233" s="169"/>
      <c r="NVR233" s="169"/>
      <c r="NVS233" s="169"/>
      <c r="NVT233" s="169"/>
      <c r="NVU233" s="169"/>
      <c r="NVV233" s="168"/>
      <c r="NVW233" s="169"/>
      <c r="NVX233" s="169"/>
      <c r="NVY233" s="169"/>
      <c r="NVZ233" s="169"/>
      <c r="NWA233" s="169"/>
      <c r="NWB233" s="169"/>
      <c r="NWC233" s="169"/>
      <c r="NWD233" s="169"/>
      <c r="NWE233" s="169"/>
      <c r="NWF233" s="169"/>
      <c r="NWG233" s="169"/>
      <c r="NWH233" s="169"/>
      <c r="NWI233" s="169"/>
      <c r="NWJ233" s="169"/>
      <c r="NWK233" s="168"/>
      <c r="NWL233" s="169"/>
      <c r="NWM233" s="169"/>
      <c r="NWN233" s="169"/>
      <c r="NWO233" s="169"/>
      <c r="NWP233" s="169"/>
      <c r="NWQ233" s="169"/>
      <c r="NWR233" s="169"/>
      <c r="NWS233" s="169"/>
      <c r="NWT233" s="169"/>
      <c r="NWU233" s="169"/>
      <c r="NWV233" s="169"/>
      <c r="NWW233" s="169"/>
      <c r="NWX233" s="169"/>
      <c r="NWY233" s="169"/>
      <c r="NWZ233" s="168"/>
      <c r="NXA233" s="169"/>
      <c r="NXB233" s="169"/>
      <c r="NXC233" s="169"/>
      <c r="NXD233" s="169"/>
      <c r="NXE233" s="169"/>
      <c r="NXF233" s="169"/>
      <c r="NXG233" s="169"/>
      <c r="NXH233" s="169"/>
      <c r="NXI233" s="169"/>
      <c r="NXJ233" s="169"/>
      <c r="NXK233" s="169"/>
      <c r="NXL233" s="169"/>
      <c r="NXM233" s="169"/>
      <c r="NXN233" s="169"/>
      <c r="NXO233" s="168"/>
      <c r="NXP233" s="169"/>
      <c r="NXQ233" s="169"/>
      <c r="NXR233" s="169"/>
      <c r="NXS233" s="169"/>
      <c r="NXT233" s="169"/>
      <c r="NXU233" s="169"/>
      <c r="NXV233" s="169"/>
      <c r="NXW233" s="169"/>
      <c r="NXX233" s="169"/>
      <c r="NXY233" s="169"/>
      <c r="NXZ233" s="169"/>
      <c r="NYA233" s="169"/>
      <c r="NYB233" s="169"/>
      <c r="NYC233" s="169"/>
      <c r="NYD233" s="168"/>
      <c r="NYE233" s="169"/>
      <c r="NYF233" s="169"/>
      <c r="NYG233" s="169"/>
      <c r="NYH233" s="169"/>
      <c r="NYI233" s="169"/>
      <c r="NYJ233" s="169"/>
      <c r="NYK233" s="169"/>
      <c r="NYL233" s="169"/>
      <c r="NYM233" s="169"/>
      <c r="NYN233" s="169"/>
      <c r="NYO233" s="169"/>
      <c r="NYP233" s="169"/>
      <c r="NYQ233" s="169"/>
      <c r="NYR233" s="169"/>
      <c r="NYS233" s="168"/>
      <c r="NYT233" s="169"/>
      <c r="NYU233" s="169"/>
      <c r="NYV233" s="169"/>
      <c r="NYW233" s="169"/>
      <c r="NYX233" s="169"/>
      <c r="NYY233" s="169"/>
      <c r="NYZ233" s="169"/>
      <c r="NZA233" s="169"/>
      <c r="NZB233" s="169"/>
      <c r="NZC233" s="169"/>
      <c r="NZD233" s="169"/>
      <c r="NZE233" s="169"/>
      <c r="NZF233" s="169"/>
      <c r="NZG233" s="169"/>
      <c r="NZH233" s="168"/>
      <c r="NZI233" s="169"/>
      <c r="NZJ233" s="169"/>
      <c r="NZK233" s="169"/>
      <c r="NZL233" s="169"/>
      <c r="NZM233" s="169"/>
      <c r="NZN233" s="169"/>
      <c r="NZO233" s="169"/>
      <c r="NZP233" s="169"/>
      <c r="NZQ233" s="169"/>
      <c r="NZR233" s="169"/>
      <c r="NZS233" s="169"/>
      <c r="NZT233" s="169"/>
      <c r="NZU233" s="169"/>
      <c r="NZV233" s="169"/>
      <c r="NZW233" s="168"/>
      <c r="NZX233" s="169"/>
      <c r="NZY233" s="169"/>
      <c r="NZZ233" s="169"/>
      <c r="OAA233" s="169"/>
      <c r="OAB233" s="169"/>
      <c r="OAC233" s="169"/>
      <c r="OAD233" s="169"/>
      <c r="OAE233" s="169"/>
      <c r="OAF233" s="169"/>
      <c r="OAG233" s="169"/>
      <c r="OAH233" s="169"/>
      <c r="OAI233" s="169"/>
      <c r="OAJ233" s="169"/>
      <c r="OAK233" s="169"/>
      <c r="OAL233" s="168"/>
      <c r="OAM233" s="169"/>
      <c r="OAN233" s="169"/>
      <c r="OAO233" s="169"/>
      <c r="OAP233" s="169"/>
      <c r="OAQ233" s="169"/>
      <c r="OAR233" s="169"/>
      <c r="OAS233" s="169"/>
      <c r="OAT233" s="169"/>
      <c r="OAU233" s="169"/>
      <c r="OAV233" s="169"/>
      <c r="OAW233" s="169"/>
      <c r="OAX233" s="169"/>
      <c r="OAY233" s="169"/>
      <c r="OAZ233" s="169"/>
      <c r="OBA233" s="168"/>
      <c r="OBB233" s="169"/>
      <c r="OBC233" s="169"/>
      <c r="OBD233" s="169"/>
      <c r="OBE233" s="169"/>
      <c r="OBF233" s="169"/>
      <c r="OBG233" s="169"/>
      <c r="OBH233" s="169"/>
      <c r="OBI233" s="169"/>
      <c r="OBJ233" s="169"/>
      <c r="OBK233" s="169"/>
      <c r="OBL233" s="169"/>
      <c r="OBM233" s="169"/>
      <c r="OBN233" s="169"/>
      <c r="OBO233" s="169"/>
      <c r="OBP233" s="168"/>
      <c r="OBQ233" s="169"/>
      <c r="OBR233" s="169"/>
      <c r="OBS233" s="169"/>
      <c r="OBT233" s="169"/>
      <c r="OBU233" s="169"/>
      <c r="OBV233" s="169"/>
      <c r="OBW233" s="169"/>
      <c r="OBX233" s="169"/>
      <c r="OBY233" s="169"/>
      <c r="OBZ233" s="169"/>
      <c r="OCA233" s="169"/>
      <c r="OCB233" s="169"/>
      <c r="OCC233" s="169"/>
      <c r="OCD233" s="169"/>
      <c r="OCE233" s="168"/>
      <c r="OCF233" s="169"/>
      <c r="OCG233" s="169"/>
      <c r="OCH233" s="169"/>
      <c r="OCI233" s="169"/>
      <c r="OCJ233" s="169"/>
      <c r="OCK233" s="169"/>
      <c r="OCL233" s="169"/>
      <c r="OCM233" s="169"/>
      <c r="OCN233" s="169"/>
      <c r="OCO233" s="169"/>
      <c r="OCP233" s="169"/>
      <c r="OCQ233" s="169"/>
      <c r="OCR233" s="169"/>
      <c r="OCS233" s="169"/>
      <c r="OCT233" s="168"/>
      <c r="OCU233" s="169"/>
      <c r="OCV233" s="169"/>
      <c r="OCW233" s="169"/>
      <c r="OCX233" s="169"/>
      <c r="OCY233" s="169"/>
      <c r="OCZ233" s="169"/>
      <c r="ODA233" s="169"/>
      <c r="ODB233" s="169"/>
      <c r="ODC233" s="169"/>
      <c r="ODD233" s="169"/>
      <c r="ODE233" s="169"/>
      <c r="ODF233" s="169"/>
      <c r="ODG233" s="169"/>
      <c r="ODH233" s="169"/>
      <c r="ODI233" s="168"/>
      <c r="ODJ233" s="169"/>
      <c r="ODK233" s="169"/>
      <c r="ODL233" s="169"/>
      <c r="ODM233" s="169"/>
      <c r="ODN233" s="169"/>
      <c r="ODO233" s="169"/>
      <c r="ODP233" s="169"/>
      <c r="ODQ233" s="169"/>
      <c r="ODR233" s="169"/>
      <c r="ODS233" s="169"/>
      <c r="ODT233" s="169"/>
      <c r="ODU233" s="169"/>
      <c r="ODV233" s="169"/>
      <c r="ODW233" s="169"/>
      <c r="ODX233" s="168"/>
      <c r="ODY233" s="169"/>
      <c r="ODZ233" s="169"/>
      <c r="OEA233" s="169"/>
      <c r="OEB233" s="169"/>
      <c r="OEC233" s="169"/>
      <c r="OED233" s="169"/>
      <c r="OEE233" s="169"/>
      <c r="OEF233" s="169"/>
      <c r="OEG233" s="169"/>
      <c r="OEH233" s="169"/>
      <c r="OEI233" s="169"/>
      <c r="OEJ233" s="169"/>
      <c r="OEK233" s="169"/>
      <c r="OEL233" s="169"/>
      <c r="OEM233" s="168"/>
      <c r="OEN233" s="169"/>
      <c r="OEO233" s="169"/>
      <c r="OEP233" s="169"/>
      <c r="OEQ233" s="169"/>
      <c r="OER233" s="169"/>
      <c r="OES233" s="169"/>
      <c r="OET233" s="169"/>
      <c r="OEU233" s="169"/>
      <c r="OEV233" s="169"/>
      <c r="OEW233" s="169"/>
      <c r="OEX233" s="169"/>
      <c r="OEY233" s="169"/>
      <c r="OEZ233" s="169"/>
      <c r="OFA233" s="169"/>
      <c r="OFB233" s="168"/>
      <c r="OFC233" s="169"/>
      <c r="OFD233" s="169"/>
      <c r="OFE233" s="169"/>
      <c r="OFF233" s="169"/>
      <c r="OFG233" s="169"/>
      <c r="OFH233" s="169"/>
      <c r="OFI233" s="169"/>
      <c r="OFJ233" s="169"/>
      <c r="OFK233" s="169"/>
      <c r="OFL233" s="169"/>
      <c r="OFM233" s="169"/>
      <c r="OFN233" s="169"/>
      <c r="OFO233" s="169"/>
      <c r="OFP233" s="169"/>
      <c r="OFQ233" s="168"/>
      <c r="OFR233" s="169"/>
      <c r="OFS233" s="169"/>
      <c r="OFT233" s="169"/>
      <c r="OFU233" s="169"/>
      <c r="OFV233" s="169"/>
      <c r="OFW233" s="169"/>
      <c r="OFX233" s="169"/>
      <c r="OFY233" s="169"/>
      <c r="OFZ233" s="169"/>
      <c r="OGA233" s="169"/>
      <c r="OGB233" s="169"/>
      <c r="OGC233" s="169"/>
      <c r="OGD233" s="169"/>
      <c r="OGE233" s="169"/>
      <c r="OGF233" s="168"/>
      <c r="OGG233" s="169"/>
      <c r="OGH233" s="169"/>
      <c r="OGI233" s="169"/>
      <c r="OGJ233" s="169"/>
      <c r="OGK233" s="169"/>
      <c r="OGL233" s="169"/>
      <c r="OGM233" s="169"/>
      <c r="OGN233" s="169"/>
      <c r="OGO233" s="169"/>
      <c r="OGP233" s="169"/>
      <c r="OGQ233" s="169"/>
      <c r="OGR233" s="169"/>
      <c r="OGS233" s="169"/>
      <c r="OGT233" s="169"/>
      <c r="OGU233" s="168"/>
      <c r="OGV233" s="169"/>
      <c r="OGW233" s="169"/>
      <c r="OGX233" s="169"/>
      <c r="OGY233" s="169"/>
      <c r="OGZ233" s="169"/>
      <c r="OHA233" s="169"/>
      <c r="OHB233" s="169"/>
      <c r="OHC233" s="169"/>
      <c r="OHD233" s="169"/>
      <c r="OHE233" s="169"/>
      <c r="OHF233" s="169"/>
      <c r="OHG233" s="169"/>
      <c r="OHH233" s="169"/>
      <c r="OHI233" s="169"/>
      <c r="OHJ233" s="168"/>
      <c r="OHK233" s="169"/>
      <c r="OHL233" s="169"/>
      <c r="OHM233" s="169"/>
      <c r="OHN233" s="169"/>
      <c r="OHO233" s="169"/>
      <c r="OHP233" s="169"/>
      <c r="OHQ233" s="169"/>
      <c r="OHR233" s="169"/>
      <c r="OHS233" s="169"/>
      <c r="OHT233" s="169"/>
      <c r="OHU233" s="169"/>
      <c r="OHV233" s="169"/>
      <c r="OHW233" s="169"/>
      <c r="OHX233" s="169"/>
      <c r="OHY233" s="168"/>
      <c r="OHZ233" s="169"/>
      <c r="OIA233" s="169"/>
      <c r="OIB233" s="169"/>
      <c r="OIC233" s="169"/>
      <c r="OID233" s="169"/>
      <c r="OIE233" s="169"/>
      <c r="OIF233" s="169"/>
      <c r="OIG233" s="169"/>
      <c r="OIH233" s="169"/>
      <c r="OII233" s="169"/>
      <c r="OIJ233" s="169"/>
      <c r="OIK233" s="169"/>
      <c r="OIL233" s="169"/>
      <c r="OIM233" s="169"/>
      <c r="OIN233" s="168"/>
      <c r="OIO233" s="169"/>
      <c r="OIP233" s="169"/>
      <c r="OIQ233" s="169"/>
      <c r="OIR233" s="169"/>
      <c r="OIS233" s="169"/>
      <c r="OIT233" s="169"/>
      <c r="OIU233" s="169"/>
      <c r="OIV233" s="169"/>
      <c r="OIW233" s="169"/>
      <c r="OIX233" s="169"/>
      <c r="OIY233" s="169"/>
      <c r="OIZ233" s="169"/>
      <c r="OJA233" s="169"/>
      <c r="OJB233" s="169"/>
      <c r="OJC233" s="168"/>
      <c r="OJD233" s="169"/>
      <c r="OJE233" s="169"/>
      <c r="OJF233" s="169"/>
      <c r="OJG233" s="169"/>
      <c r="OJH233" s="169"/>
      <c r="OJI233" s="169"/>
      <c r="OJJ233" s="169"/>
      <c r="OJK233" s="169"/>
      <c r="OJL233" s="169"/>
      <c r="OJM233" s="169"/>
      <c r="OJN233" s="169"/>
      <c r="OJO233" s="169"/>
      <c r="OJP233" s="169"/>
      <c r="OJQ233" s="169"/>
      <c r="OJR233" s="168"/>
      <c r="OJS233" s="169"/>
      <c r="OJT233" s="169"/>
      <c r="OJU233" s="169"/>
      <c r="OJV233" s="169"/>
      <c r="OJW233" s="169"/>
      <c r="OJX233" s="169"/>
      <c r="OJY233" s="169"/>
      <c r="OJZ233" s="169"/>
      <c r="OKA233" s="169"/>
      <c r="OKB233" s="169"/>
      <c r="OKC233" s="169"/>
      <c r="OKD233" s="169"/>
      <c r="OKE233" s="169"/>
      <c r="OKF233" s="169"/>
      <c r="OKG233" s="168"/>
      <c r="OKH233" s="169"/>
      <c r="OKI233" s="169"/>
      <c r="OKJ233" s="169"/>
      <c r="OKK233" s="169"/>
      <c r="OKL233" s="169"/>
      <c r="OKM233" s="169"/>
      <c r="OKN233" s="169"/>
      <c r="OKO233" s="169"/>
      <c r="OKP233" s="169"/>
      <c r="OKQ233" s="169"/>
      <c r="OKR233" s="169"/>
      <c r="OKS233" s="169"/>
      <c r="OKT233" s="169"/>
      <c r="OKU233" s="169"/>
      <c r="OKV233" s="168"/>
      <c r="OKW233" s="169"/>
      <c r="OKX233" s="169"/>
      <c r="OKY233" s="169"/>
      <c r="OKZ233" s="169"/>
      <c r="OLA233" s="169"/>
      <c r="OLB233" s="169"/>
      <c r="OLC233" s="169"/>
      <c r="OLD233" s="169"/>
      <c r="OLE233" s="169"/>
      <c r="OLF233" s="169"/>
      <c r="OLG233" s="169"/>
      <c r="OLH233" s="169"/>
      <c r="OLI233" s="169"/>
      <c r="OLJ233" s="169"/>
      <c r="OLK233" s="168"/>
      <c r="OLL233" s="169"/>
      <c r="OLM233" s="169"/>
      <c r="OLN233" s="169"/>
      <c r="OLO233" s="169"/>
      <c r="OLP233" s="169"/>
      <c r="OLQ233" s="169"/>
      <c r="OLR233" s="169"/>
      <c r="OLS233" s="169"/>
      <c r="OLT233" s="169"/>
      <c r="OLU233" s="169"/>
      <c r="OLV233" s="169"/>
      <c r="OLW233" s="169"/>
      <c r="OLX233" s="169"/>
      <c r="OLY233" s="169"/>
      <c r="OLZ233" s="168"/>
      <c r="OMA233" s="169"/>
      <c r="OMB233" s="169"/>
      <c r="OMC233" s="169"/>
      <c r="OMD233" s="169"/>
      <c r="OME233" s="169"/>
      <c r="OMF233" s="169"/>
      <c r="OMG233" s="169"/>
      <c r="OMH233" s="169"/>
      <c r="OMI233" s="169"/>
      <c r="OMJ233" s="169"/>
      <c r="OMK233" s="169"/>
      <c r="OML233" s="169"/>
      <c r="OMM233" s="169"/>
      <c r="OMN233" s="169"/>
      <c r="OMO233" s="168"/>
      <c r="OMP233" s="169"/>
      <c r="OMQ233" s="169"/>
      <c r="OMR233" s="169"/>
      <c r="OMS233" s="169"/>
      <c r="OMT233" s="169"/>
      <c r="OMU233" s="169"/>
      <c r="OMV233" s="169"/>
      <c r="OMW233" s="169"/>
      <c r="OMX233" s="169"/>
      <c r="OMY233" s="169"/>
      <c r="OMZ233" s="169"/>
      <c r="ONA233" s="169"/>
      <c r="ONB233" s="169"/>
      <c r="ONC233" s="169"/>
      <c r="OND233" s="168"/>
      <c r="ONE233" s="169"/>
      <c r="ONF233" s="169"/>
      <c r="ONG233" s="169"/>
      <c r="ONH233" s="169"/>
      <c r="ONI233" s="169"/>
      <c r="ONJ233" s="169"/>
      <c r="ONK233" s="169"/>
      <c r="ONL233" s="169"/>
      <c r="ONM233" s="169"/>
      <c r="ONN233" s="169"/>
      <c r="ONO233" s="169"/>
      <c r="ONP233" s="169"/>
      <c r="ONQ233" s="169"/>
      <c r="ONR233" s="169"/>
      <c r="ONS233" s="168"/>
      <c r="ONT233" s="169"/>
      <c r="ONU233" s="169"/>
      <c r="ONV233" s="169"/>
      <c r="ONW233" s="169"/>
      <c r="ONX233" s="169"/>
      <c r="ONY233" s="169"/>
      <c r="ONZ233" s="169"/>
      <c r="OOA233" s="169"/>
      <c r="OOB233" s="169"/>
      <c r="OOC233" s="169"/>
      <c r="OOD233" s="169"/>
      <c r="OOE233" s="169"/>
      <c r="OOF233" s="169"/>
      <c r="OOG233" s="169"/>
      <c r="OOH233" s="168"/>
      <c r="OOI233" s="169"/>
      <c r="OOJ233" s="169"/>
      <c r="OOK233" s="169"/>
      <c r="OOL233" s="169"/>
      <c r="OOM233" s="169"/>
      <c r="OON233" s="169"/>
      <c r="OOO233" s="169"/>
      <c r="OOP233" s="169"/>
      <c r="OOQ233" s="169"/>
      <c r="OOR233" s="169"/>
      <c r="OOS233" s="169"/>
      <c r="OOT233" s="169"/>
      <c r="OOU233" s="169"/>
      <c r="OOV233" s="169"/>
      <c r="OOW233" s="168"/>
      <c r="OOX233" s="169"/>
      <c r="OOY233" s="169"/>
      <c r="OOZ233" s="169"/>
      <c r="OPA233" s="169"/>
      <c r="OPB233" s="169"/>
      <c r="OPC233" s="169"/>
      <c r="OPD233" s="169"/>
      <c r="OPE233" s="169"/>
      <c r="OPF233" s="169"/>
      <c r="OPG233" s="169"/>
      <c r="OPH233" s="169"/>
      <c r="OPI233" s="169"/>
      <c r="OPJ233" s="169"/>
      <c r="OPK233" s="169"/>
      <c r="OPL233" s="168"/>
      <c r="OPM233" s="169"/>
      <c r="OPN233" s="169"/>
      <c r="OPO233" s="169"/>
      <c r="OPP233" s="169"/>
      <c r="OPQ233" s="169"/>
      <c r="OPR233" s="169"/>
      <c r="OPS233" s="169"/>
      <c r="OPT233" s="169"/>
      <c r="OPU233" s="169"/>
      <c r="OPV233" s="169"/>
      <c r="OPW233" s="169"/>
      <c r="OPX233" s="169"/>
      <c r="OPY233" s="169"/>
      <c r="OPZ233" s="169"/>
      <c r="OQA233" s="168"/>
      <c r="OQB233" s="169"/>
      <c r="OQC233" s="169"/>
      <c r="OQD233" s="169"/>
      <c r="OQE233" s="169"/>
      <c r="OQF233" s="169"/>
      <c r="OQG233" s="169"/>
      <c r="OQH233" s="169"/>
      <c r="OQI233" s="169"/>
      <c r="OQJ233" s="169"/>
      <c r="OQK233" s="169"/>
      <c r="OQL233" s="169"/>
      <c r="OQM233" s="169"/>
      <c r="OQN233" s="169"/>
      <c r="OQO233" s="169"/>
      <c r="OQP233" s="168"/>
      <c r="OQQ233" s="169"/>
      <c r="OQR233" s="169"/>
      <c r="OQS233" s="169"/>
      <c r="OQT233" s="169"/>
      <c r="OQU233" s="169"/>
      <c r="OQV233" s="169"/>
      <c r="OQW233" s="169"/>
      <c r="OQX233" s="169"/>
      <c r="OQY233" s="169"/>
      <c r="OQZ233" s="169"/>
      <c r="ORA233" s="169"/>
      <c r="ORB233" s="169"/>
      <c r="ORC233" s="169"/>
      <c r="ORD233" s="169"/>
      <c r="ORE233" s="168"/>
      <c r="ORF233" s="169"/>
      <c r="ORG233" s="169"/>
      <c r="ORH233" s="169"/>
      <c r="ORI233" s="169"/>
      <c r="ORJ233" s="169"/>
      <c r="ORK233" s="169"/>
      <c r="ORL233" s="169"/>
      <c r="ORM233" s="169"/>
      <c r="ORN233" s="169"/>
      <c r="ORO233" s="169"/>
      <c r="ORP233" s="169"/>
      <c r="ORQ233" s="169"/>
      <c r="ORR233" s="169"/>
      <c r="ORS233" s="169"/>
      <c r="ORT233" s="168"/>
      <c r="ORU233" s="169"/>
      <c r="ORV233" s="169"/>
      <c r="ORW233" s="169"/>
      <c r="ORX233" s="169"/>
      <c r="ORY233" s="169"/>
      <c r="ORZ233" s="169"/>
      <c r="OSA233" s="169"/>
      <c r="OSB233" s="169"/>
      <c r="OSC233" s="169"/>
      <c r="OSD233" s="169"/>
      <c r="OSE233" s="169"/>
      <c r="OSF233" s="169"/>
      <c r="OSG233" s="169"/>
      <c r="OSH233" s="169"/>
      <c r="OSI233" s="168"/>
      <c r="OSJ233" s="169"/>
      <c r="OSK233" s="169"/>
      <c r="OSL233" s="169"/>
      <c r="OSM233" s="169"/>
      <c r="OSN233" s="169"/>
      <c r="OSO233" s="169"/>
      <c r="OSP233" s="169"/>
      <c r="OSQ233" s="169"/>
      <c r="OSR233" s="169"/>
      <c r="OSS233" s="169"/>
      <c r="OST233" s="169"/>
      <c r="OSU233" s="169"/>
      <c r="OSV233" s="169"/>
      <c r="OSW233" s="169"/>
      <c r="OSX233" s="168"/>
      <c r="OSY233" s="169"/>
      <c r="OSZ233" s="169"/>
      <c r="OTA233" s="169"/>
      <c r="OTB233" s="169"/>
      <c r="OTC233" s="169"/>
      <c r="OTD233" s="169"/>
      <c r="OTE233" s="169"/>
      <c r="OTF233" s="169"/>
      <c r="OTG233" s="169"/>
      <c r="OTH233" s="169"/>
      <c r="OTI233" s="169"/>
      <c r="OTJ233" s="169"/>
      <c r="OTK233" s="169"/>
      <c r="OTL233" s="169"/>
      <c r="OTM233" s="168"/>
      <c r="OTN233" s="169"/>
      <c r="OTO233" s="169"/>
      <c r="OTP233" s="169"/>
      <c r="OTQ233" s="169"/>
      <c r="OTR233" s="169"/>
      <c r="OTS233" s="169"/>
      <c r="OTT233" s="169"/>
      <c r="OTU233" s="169"/>
      <c r="OTV233" s="169"/>
      <c r="OTW233" s="169"/>
      <c r="OTX233" s="169"/>
      <c r="OTY233" s="169"/>
      <c r="OTZ233" s="169"/>
      <c r="OUA233" s="169"/>
      <c r="OUB233" s="168"/>
      <c r="OUC233" s="169"/>
      <c r="OUD233" s="169"/>
      <c r="OUE233" s="169"/>
      <c r="OUF233" s="169"/>
      <c r="OUG233" s="169"/>
      <c r="OUH233" s="169"/>
      <c r="OUI233" s="169"/>
      <c r="OUJ233" s="169"/>
      <c r="OUK233" s="169"/>
      <c r="OUL233" s="169"/>
      <c r="OUM233" s="169"/>
      <c r="OUN233" s="169"/>
      <c r="OUO233" s="169"/>
      <c r="OUP233" s="169"/>
      <c r="OUQ233" s="168"/>
      <c r="OUR233" s="169"/>
      <c r="OUS233" s="169"/>
      <c r="OUT233" s="169"/>
      <c r="OUU233" s="169"/>
      <c r="OUV233" s="169"/>
      <c r="OUW233" s="169"/>
      <c r="OUX233" s="169"/>
      <c r="OUY233" s="169"/>
      <c r="OUZ233" s="169"/>
      <c r="OVA233" s="169"/>
      <c r="OVB233" s="169"/>
      <c r="OVC233" s="169"/>
      <c r="OVD233" s="169"/>
      <c r="OVE233" s="169"/>
      <c r="OVF233" s="168"/>
      <c r="OVG233" s="169"/>
      <c r="OVH233" s="169"/>
      <c r="OVI233" s="169"/>
      <c r="OVJ233" s="169"/>
      <c r="OVK233" s="169"/>
      <c r="OVL233" s="169"/>
      <c r="OVM233" s="169"/>
      <c r="OVN233" s="169"/>
      <c r="OVO233" s="169"/>
      <c r="OVP233" s="169"/>
      <c r="OVQ233" s="169"/>
      <c r="OVR233" s="169"/>
      <c r="OVS233" s="169"/>
      <c r="OVT233" s="169"/>
      <c r="OVU233" s="168"/>
      <c r="OVV233" s="169"/>
      <c r="OVW233" s="169"/>
      <c r="OVX233" s="169"/>
      <c r="OVY233" s="169"/>
      <c r="OVZ233" s="169"/>
      <c r="OWA233" s="169"/>
      <c r="OWB233" s="169"/>
      <c r="OWC233" s="169"/>
      <c r="OWD233" s="169"/>
      <c r="OWE233" s="169"/>
      <c r="OWF233" s="169"/>
      <c r="OWG233" s="169"/>
      <c r="OWH233" s="169"/>
      <c r="OWI233" s="169"/>
      <c r="OWJ233" s="168"/>
      <c r="OWK233" s="169"/>
      <c r="OWL233" s="169"/>
      <c r="OWM233" s="169"/>
      <c r="OWN233" s="169"/>
      <c r="OWO233" s="169"/>
      <c r="OWP233" s="169"/>
      <c r="OWQ233" s="169"/>
      <c r="OWR233" s="169"/>
      <c r="OWS233" s="169"/>
      <c r="OWT233" s="169"/>
      <c r="OWU233" s="169"/>
      <c r="OWV233" s="169"/>
      <c r="OWW233" s="169"/>
      <c r="OWX233" s="169"/>
      <c r="OWY233" s="168"/>
      <c r="OWZ233" s="169"/>
      <c r="OXA233" s="169"/>
      <c r="OXB233" s="169"/>
      <c r="OXC233" s="169"/>
      <c r="OXD233" s="169"/>
      <c r="OXE233" s="169"/>
      <c r="OXF233" s="169"/>
      <c r="OXG233" s="169"/>
      <c r="OXH233" s="169"/>
      <c r="OXI233" s="169"/>
      <c r="OXJ233" s="169"/>
      <c r="OXK233" s="169"/>
      <c r="OXL233" s="169"/>
      <c r="OXM233" s="169"/>
      <c r="OXN233" s="168"/>
      <c r="OXO233" s="169"/>
      <c r="OXP233" s="169"/>
      <c r="OXQ233" s="169"/>
      <c r="OXR233" s="169"/>
      <c r="OXS233" s="169"/>
      <c r="OXT233" s="169"/>
      <c r="OXU233" s="169"/>
      <c r="OXV233" s="169"/>
      <c r="OXW233" s="169"/>
      <c r="OXX233" s="169"/>
      <c r="OXY233" s="169"/>
      <c r="OXZ233" s="169"/>
      <c r="OYA233" s="169"/>
      <c r="OYB233" s="169"/>
      <c r="OYC233" s="168"/>
      <c r="OYD233" s="169"/>
      <c r="OYE233" s="169"/>
      <c r="OYF233" s="169"/>
      <c r="OYG233" s="169"/>
      <c r="OYH233" s="169"/>
      <c r="OYI233" s="169"/>
      <c r="OYJ233" s="169"/>
      <c r="OYK233" s="169"/>
      <c r="OYL233" s="169"/>
      <c r="OYM233" s="169"/>
      <c r="OYN233" s="169"/>
      <c r="OYO233" s="169"/>
      <c r="OYP233" s="169"/>
      <c r="OYQ233" s="169"/>
      <c r="OYR233" s="168"/>
      <c r="OYS233" s="169"/>
      <c r="OYT233" s="169"/>
      <c r="OYU233" s="169"/>
      <c r="OYV233" s="169"/>
      <c r="OYW233" s="169"/>
      <c r="OYX233" s="169"/>
      <c r="OYY233" s="169"/>
      <c r="OYZ233" s="169"/>
      <c r="OZA233" s="169"/>
      <c r="OZB233" s="169"/>
      <c r="OZC233" s="169"/>
      <c r="OZD233" s="169"/>
      <c r="OZE233" s="169"/>
      <c r="OZF233" s="169"/>
      <c r="OZG233" s="168"/>
      <c r="OZH233" s="169"/>
      <c r="OZI233" s="169"/>
      <c r="OZJ233" s="169"/>
      <c r="OZK233" s="169"/>
      <c r="OZL233" s="169"/>
      <c r="OZM233" s="169"/>
      <c r="OZN233" s="169"/>
      <c r="OZO233" s="169"/>
      <c r="OZP233" s="169"/>
      <c r="OZQ233" s="169"/>
      <c r="OZR233" s="169"/>
      <c r="OZS233" s="169"/>
      <c r="OZT233" s="169"/>
      <c r="OZU233" s="169"/>
      <c r="OZV233" s="168"/>
      <c r="OZW233" s="169"/>
      <c r="OZX233" s="169"/>
      <c r="OZY233" s="169"/>
      <c r="OZZ233" s="169"/>
      <c r="PAA233" s="169"/>
      <c r="PAB233" s="169"/>
      <c r="PAC233" s="169"/>
      <c r="PAD233" s="169"/>
      <c r="PAE233" s="169"/>
      <c r="PAF233" s="169"/>
      <c r="PAG233" s="169"/>
      <c r="PAH233" s="169"/>
      <c r="PAI233" s="169"/>
      <c r="PAJ233" s="169"/>
      <c r="PAK233" s="168"/>
      <c r="PAL233" s="169"/>
      <c r="PAM233" s="169"/>
      <c r="PAN233" s="169"/>
      <c r="PAO233" s="169"/>
      <c r="PAP233" s="169"/>
      <c r="PAQ233" s="169"/>
      <c r="PAR233" s="169"/>
      <c r="PAS233" s="169"/>
      <c r="PAT233" s="169"/>
      <c r="PAU233" s="169"/>
      <c r="PAV233" s="169"/>
      <c r="PAW233" s="169"/>
      <c r="PAX233" s="169"/>
      <c r="PAY233" s="169"/>
      <c r="PAZ233" s="168"/>
      <c r="PBA233" s="169"/>
      <c r="PBB233" s="169"/>
      <c r="PBC233" s="169"/>
      <c r="PBD233" s="169"/>
      <c r="PBE233" s="169"/>
      <c r="PBF233" s="169"/>
      <c r="PBG233" s="169"/>
      <c r="PBH233" s="169"/>
      <c r="PBI233" s="169"/>
      <c r="PBJ233" s="169"/>
      <c r="PBK233" s="169"/>
      <c r="PBL233" s="169"/>
      <c r="PBM233" s="169"/>
      <c r="PBN233" s="169"/>
      <c r="PBO233" s="168"/>
      <c r="PBP233" s="169"/>
      <c r="PBQ233" s="169"/>
      <c r="PBR233" s="169"/>
      <c r="PBS233" s="169"/>
      <c r="PBT233" s="169"/>
      <c r="PBU233" s="169"/>
      <c r="PBV233" s="169"/>
      <c r="PBW233" s="169"/>
      <c r="PBX233" s="169"/>
      <c r="PBY233" s="169"/>
      <c r="PBZ233" s="169"/>
      <c r="PCA233" s="169"/>
      <c r="PCB233" s="169"/>
      <c r="PCC233" s="169"/>
      <c r="PCD233" s="168"/>
      <c r="PCE233" s="169"/>
      <c r="PCF233" s="169"/>
      <c r="PCG233" s="169"/>
      <c r="PCH233" s="169"/>
      <c r="PCI233" s="169"/>
      <c r="PCJ233" s="169"/>
      <c r="PCK233" s="169"/>
      <c r="PCL233" s="169"/>
      <c r="PCM233" s="169"/>
      <c r="PCN233" s="169"/>
      <c r="PCO233" s="169"/>
      <c r="PCP233" s="169"/>
      <c r="PCQ233" s="169"/>
      <c r="PCR233" s="169"/>
      <c r="PCS233" s="168"/>
      <c r="PCT233" s="169"/>
      <c r="PCU233" s="169"/>
      <c r="PCV233" s="169"/>
      <c r="PCW233" s="169"/>
      <c r="PCX233" s="169"/>
      <c r="PCY233" s="169"/>
      <c r="PCZ233" s="169"/>
      <c r="PDA233" s="169"/>
      <c r="PDB233" s="169"/>
      <c r="PDC233" s="169"/>
      <c r="PDD233" s="169"/>
      <c r="PDE233" s="169"/>
      <c r="PDF233" s="169"/>
      <c r="PDG233" s="169"/>
      <c r="PDH233" s="168"/>
      <c r="PDI233" s="169"/>
      <c r="PDJ233" s="169"/>
      <c r="PDK233" s="169"/>
      <c r="PDL233" s="169"/>
      <c r="PDM233" s="169"/>
      <c r="PDN233" s="169"/>
      <c r="PDO233" s="169"/>
      <c r="PDP233" s="169"/>
      <c r="PDQ233" s="169"/>
      <c r="PDR233" s="169"/>
      <c r="PDS233" s="169"/>
      <c r="PDT233" s="169"/>
      <c r="PDU233" s="169"/>
      <c r="PDV233" s="169"/>
      <c r="PDW233" s="168"/>
      <c r="PDX233" s="169"/>
      <c r="PDY233" s="169"/>
      <c r="PDZ233" s="169"/>
      <c r="PEA233" s="169"/>
      <c r="PEB233" s="169"/>
      <c r="PEC233" s="169"/>
      <c r="PED233" s="169"/>
      <c r="PEE233" s="169"/>
      <c r="PEF233" s="169"/>
      <c r="PEG233" s="169"/>
      <c r="PEH233" s="169"/>
      <c r="PEI233" s="169"/>
      <c r="PEJ233" s="169"/>
      <c r="PEK233" s="169"/>
      <c r="PEL233" s="168"/>
      <c r="PEM233" s="169"/>
      <c r="PEN233" s="169"/>
      <c r="PEO233" s="169"/>
      <c r="PEP233" s="169"/>
      <c r="PEQ233" s="169"/>
      <c r="PER233" s="169"/>
      <c r="PES233" s="169"/>
      <c r="PET233" s="169"/>
      <c r="PEU233" s="169"/>
      <c r="PEV233" s="169"/>
      <c r="PEW233" s="169"/>
      <c r="PEX233" s="169"/>
      <c r="PEY233" s="169"/>
      <c r="PEZ233" s="169"/>
      <c r="PFA233" s="168"/>
      <c r="PFB233" s="169"/>
      <c r="PFC233" s="169"/>
      <c r="PFD233" s="169"/>
      <c r="PFE233" s="169"/>
      <c r="PFF233" s="169"/>
      <c r="PFG233" s="169"/>
      <c r="PFH233" s="169"/>
      <c r="PFI233" s="169"/>
      <c r="PFJ233" s="169"/>
      <c r="PFK233" s="169"/>
      <c r="PFL233" s="169"/>
      <c r="PFM233" s="169"/>
      <c r="PFN233" s="169"/>
      <c r="PFO233" s="169"/>
      <c r="PFP233" s="168"/>
      <c r="PFQ233" s="169"/>
      <c r="PFR233" s="169"/>
      <c r="PFS233" s="169"/>
      <c r="PFT233" s="169"/>
      <c r="PFU233" s="169"/>
      <c r="PFV233" s="169"/>
      <c r="PFW233" s="169"/>
      <c r="PFX233" s="169"/>
      <c r="PFY233" s="169"/>
      <c r="PFZ233" s="169"/>
      <c r="PGA233" s="169"/>
      <c r="PGB233" s="169"/>
      <c r="PGC233" s="169"/>
      <c r="PGD233" s="169"/>
      <c r="PGE233" s="168"/>
      <c r="PGF233" s="169"/>
      <c r="PGG233" s="169"/>
      <c r="PGH233" s="169"/>
      <c r="PGI233" s="169"/>
      <c r="PGJ233" s="169"/>
      <c r="PGK233" s="169"/>
      <c r="PGL233" s="169"/>
      <c r="PGM233" s="169"/>
      <c r="PGN233" s="169"/>
      <c r="PGO233" s="169"/>
      <c r="PGP233" s="169"/>
      <c r="PGQ233" s="169"/>
      <c r="PGR233" s="169"/>
      <c r="PGS233" s="169"/>
      <c r="PGT233" s="168"/>
      <c r="PGU233" s="169"/>
      <c r="PGV233" s="169"/>
      <c r="PGW233" s="169"/>
      <c r="PGX233" s="169"/>
      <c r="PGY233" s="169"/>
      <c r="PGZ233" s="169"/>
      <c r="PHA233" s="169"/>
      <c r="PHB233" s="169"/>
      <c r="PHC233" s="169"/>
      <c r="PHD233" s="169"/>
      <c r="PHE233" s="169"/>
      <c r="PHF233" s="169"/>
      <c r="PHG233" s="169"/>
      <c r="PHH233" s="169"/>
      <c r="PHI233" s="168"/>
      <c r="PHJ233" s="169"/>
      <c r="PHK233" s="169"/>
      <c r="PHL233" s="169"/>
      <c r="PHM233" s="169"/>
      <c r="PHN233" s="169"/>
      <c r="PHO233" s="169"/>
      <c r="PHP233" s="169"/>
      <c r="PHQ233" s="169"/>
      <c r="PHR233" s="169"/>
      <c r="PHS233" s="169"/>
      <c r="PHT233" s="169"/>
      <c r="PHU233" s="169"/>
      <c r="PHV233" s="169"/>
      <c r="PHW233" s="169"/>
      <c r="PHX233" s="168"/>
      <c r="PHY233" s="169"/>
      <c r="PHZ233" s="169"/>
      <c r="PIA233" s="169"/>
      <c r="PIB233" s="169"/>
      <c r="PIC233" s="169"/>
      <c r="PID233" s="169"/>
      <c r="PIE233" s="169"/>
      <c r="PIF233" s="169"/>
      <c r="PIG233" s="169"/>
      <c r="PIH233" s="169"/>
      <c r="PII233" s="169"/>
      <c r="PIJ233" s="169"/>
      <c r="PIK233" s="169"/>
      <c r="PIL233" s="169"/>
      <c r="PIM233" s="168"/>
      <c r="PIN233" s="169"/>
      <c r="PIO233" s="169"/>
      <c r="PIP233" s="169"/>
      <c r="PIQ233" s="169"/>
      <c r="PIR233" s="169"/>
      <c r="PIS233" s="169"/>
      <c r="PIT233" s="169"/>
      <c r="PIU233" s="169"/>
      <c r="PIV233" s="169"/>
      <c r="PIW233" s="169"/>
      <c r="PIX233" s="169"/>
      <c r="PIY233" s="169"/>
      <c r="PIZ233" s="169"/>
      <c r="PJA233" s="169"/>
      <c r="PJB233" s="168"/>
      <c r="PJC233" s="169"/>
      <c r="PJD233" s="169"/>
      <c r="PJE233" s="169"/>
      <c r="PJF233" s="169"/>
      <c r="PJG233" s="169"/>
      <c r="PJH233" s="169"/>
      <c r="PJI233" s="169"/>
      <c r="PJJ233" s="169"/>
      <c r="PJK233" s="169"/>
      <c r="PJL233" s="169"/>
      <c r="PJM233" s="169"/>
      <c r="PJN233" s="169"/>
      <c r="PJO233" s="169"/>
      <c r="PJP233" s="169"/>
      <c r="PJQ233" s="168"/>
      <c r="PJR233" s="169"/>
      <c r="PJS233" s="169"/>
      <c r="PJT233" s="169"/>
      <c r="PJU233" s="169"/>
      <c r="PJV233" s="169"/>
      <c r="PJW233" s="169"/>
      <c r="PJX233" s="169"/>
      <c r="PJY233" s="169"/>
      <c r="PJZ233" s="169"/>
      <c r="PKA233" s="169"/>
      <c r="PKB233" s="169"/>
      <c r="PKC233" s="169"/>
      <c r="PKD233" s="169"/>
      <c r="PKE233" s="169"/>
      <c r="PKF233" s="168"/>
      <c r="PKG233" s="169"/>
      <c r="PKH233" s="169"/>
      <c r="PKI233" s="169"/>
      <c r="PKJ233" s="169"/>
      <c r="PKK233" s="169"/>
      <c r="PKL233" s="169"/>
      <c r="PKM233" s="169"/>
      <c r="PKN233" s="169"/>
      <c r="PKO233" s="169"/>
      <c r="PKP233" s="169"/>
      <c r="PKQ233" s="169"/>
      <c r="PKR233" s="169"/>
      <c r="PKS233" s="169"/>
      <c r="PKT233" s="169"/>
      <c r="PKU233" s="168"/>
      <c r="PKV233" s="169"/>
      <c r="PKW233" s="169"/>
      <c r="PKX233" s="169"/>
      <c r="PKY233" s="169"/>
      <c r="PKZ233" s="169"/>
      <c r="PLA233" s="169"/>
      <c r="PLB233" s="169"/>
      <c r="PLC233" s="169"/>
      <c r="PLD233" s="169"/>
      <c r="PLE233" s="169"/>
      <c r="PLF233" s="169"/>
      <c r="PLG233" s="169"/>
      <c r="PLH233" s="169"/>
      <c r="PLI233" s="169"/>
      <c r="PLJ233" s="168"/>
      <c r="PLK233" s="169"/>
      <c r="PLL233" s="169"/>
      <c r="PLM233" s="169"/>
      <c r="PLN233" s="169"/>
      <c r="PLO233" s="169"/>
      <c r="PLP233" s="169"/>
      <c r="PLQ233" s="169"/>
      <c r="PLR233" s="169"/>
      <c r="PLS233" s="169"/>
      <c r="PLT233" s="169"/>
      <c r="PLU233" s="169"/>
      <c r="PLV233" s="169"/>
      <c r="PLW233" s="169"/>
      <c r="PLX233" s="169"/>
      <c r="PLY233" s="168"/>
      <c r="PLZ233" s="169"/>
      <c r="PMA233" s="169"/>
      <c r="PMB233" s="169"/>
      <c r="PMC233" s="169"/>
      <c r="PMD233" s="169"/>
      <c r="PME233" s="169"/>
      <c r="PMF233" s="169"/>
      <c r="PMG233" s="169"/>
      <c r="PMH233" s="169"/>
      <c r="PMI233" s="169"/>
      <c r="PMJ233" s="169"/>
      <c r="PMK233" s="169"/>
      <c r="PML233" s="169"/>
      <c r="PMM233" s="169"/>
      <c r="PMN233" s="168"/>
      <c r="PMO233" s="169"/>
      <c r="PMP233" s="169"/>
      <c r="PMQ233" s="169"/>
      <c r="PMR233" s="169"/>
      <c r="PMS233" s="169"/>
      <c r="PMT233" s="169"/>
      <c r="PMU233" s="169"/>
      <c r="PMV233" s="169"/>
      <c r="PMW233" s="169"/>
      <c r="PMX233" s="169"/>
      <c r="PMY233" s="169"/>
      <c r="PMZ233" s="169"/>
      <c r="PNA233" s="169"/>
      <c r="PNB233" s="169"/>
      <c r="PNC233" s="168"/>
      <c r="PND233" s="169"/>
      <c r="PNE233" s="169"/>
      <c r="PNF233" s="169"/>
      <c r="PNG233" s="169"/>
      <c r="PNH233" s="169"/>
      <c r="PNI233" s="169"/>
      <c r="PNJ233" s="169"/>
      <c r="PNK233" s="169"/>
      <c r="PNL233" s="169"/>
      <c r="PNM233" s="169"/>
      <c r="PNN233" s="169"/>
      <c r="PNO233" s="169"/>
      <c r="PNP233" s="169"/>
      <c r="PNQ233" s="169"/>
      <c r="PNR233" s="168"/>
      <c r="PNS233" s="169"/>
      <c r="PNT233" s="169"/>
      <c r="PNU233" s="169"/>
      <c r="PNV233" s="169"/>
      <c r="PNW233" s="169"/>
      <c r="PNX233" s="169"/>
      <c r="PNY233" s="169"/>
      <c r="PNZ233" s="169"/>
      <c r="POA233" s="169"/>
      <c r="POB233" s="169"/>
      <c r="POC233" s="169"/>
      <c r="POD233" s="169"/>
      <c r="POE233" s="169"/>
      <c r="POF233" s="169"/>
      <c r="POG233" s="168"/>
      <c r="POH233" s="169"/>
      <c r="POI233" s="169"/>
      <c r="POJ233" s="169"/>
      <c r="POK233" s="169"/>
      <c r="POL233" s="169"/>
      <c r="POM233" s="169"/>
      <c r="PON233" s="169"/>
      <c r="POO233" s="169"/>
      <c r="POP233" s="169"/>
      <c r="POQ233" s="169"/>
      <c r="POR233" s="169"/>
      <c r="POS233" s="169"/>
      <c r="POT233" s="169"/>
      <c r="POU233" s="169"/>
      <c r="POV233" s="168"/>
      <c r="POW233" s="169"/>
      <c r="POX233" s="169"/>
      <c r="POY233" s="169"/>
      <c r="POZ233" s="169"/>
      <c r="PPA233" s="169"/>
      <c r="PPB233" s="169"/>
      <c r="PPC233" s="169"/>
      <c r="PPD233" s="169"/>
      <c r="PPE233" s="169"/>
      <c r="PPF233" s="169"/>
      <c r="PPG233" s="169"/>
      <c r="PPH233" s="169"/>
      <c r="PPI233" s="169"/>
      <c r="PPJ233" s="169"/>
      <c r="PPK233" s="168"/>
      <c r="PPL233" s="169"/>
      <c r="PPM233" s="169"/>
      <c r="PPN233" s="169"/>
      <c r="PPO233" s="169"/>
      <c r="PPP233" s="169"/>
      <c r="PPQ233" s="169"/>
      <c r="PPR233" s="169"/>
      <c r="PPS233" s="169"/>
      <c r="PPT233" s="169"/>
      <c r="PPU233" s="169"/>
      <c r="PPV233" s="169"/>
      <c r="PPW233" s="169"/>
      <c r="PPX233" s="169"/>
      <c r="PPY233" s="169"/>
      <c r="PPZ233" s="168"/>
      <c r="PQA233" s="169"/>
      <c r="PQB233" s="169"/>
      <c r="PQC233" s="169"/>
      <c r="PQD233" s="169"/>
      <c r="PQE233" s="169"/>
      <c r="PQF233" s="169"/>
      <c r="PQG233" s="169"/>
      <c r="PQH233" s="169"/>
      <c r="PQI233" s="169"/>
      <c r="PQJ233" s="169"/>
      <c r="PQK233" s="169"/>
      <c r="PQL233" s="169"/>
      <c r="PQM233" s="169"/>
      <c r="PQN233" s="169"/>
      <c r="PQO233" s="168"/>
      <c r="PQP233" s="169"/>
      <c r="PQQ233" s="169"/>
      <c r="PQR233" s="169"/>
      <c r="PQS233" s="169"/>
      <c r="PQT233" s="169"/>
      <c r="PQU233" s="169"/>
      <c r="PQV233" s="169"/>
      <c r="PQW233" s="169"/>
      <c r="PQX233" s="169"/>
      <c r="PQY233" s="169"/>
      <c r="PQZ233" s="169"/>
      <c r="PRA233" s="169"/>
      <c r="PRB233" s="169"/>
      <c r="PRC233" s="169"/>
      <c r="PRD233" s="168"/>
      <c r="PRE233" s="169"/>
      <c r="PRF233" s="169"/>
      <c r="PRG233" s="169"/>
      <c r="PRH233" s="169"/>
      <c r="PRI233" s="169"/>
      <c r="PRJ233" s="169"/>
      <c r="PRK233" s="169"/>
      <c r="PRL233" s="169"/>
      <c r="PRM233" s="169"/>
      <c r="PRN233" s="169"/>
      <c r="PRO233" s="169"/>
      <c r="PRP233" s="169"/>
      <c r="PRQ233" s="169"/>
      <c r="PRR233" s="169"/>
      <c r="PRS233" s="168"/>
      <c r="PRT233" s="169"/>
      <c r="PRU233" s="169"/>
      <c r="PRV233" s="169"/>
      <c r="PRW233" s="169"/>
      <c r="PRX233" s="169"/>
      <c r="PRY233" s="169"/>
      <c r="PRZ233" s="169"/>
      <c r="PSA233" s="169"/>
      <c r="PSB233" s="169"/>
      <c r="PSC233" s="169"/>
      <c r="PSD233" s="169"/>
      <c r="PSE233" s="169"/>
      <c r="PSF233" s="169"/>
      <c r="PSG233" s="169"/>
      <c r="PSH233" s="168"/>
      <c r="PSI233" s="169"/>
      <c r="PSJ233" s="169"/>
      <c r="PSK233" s="169"/>
      <c r="PSL233" s="169"/>
      <c r="PSM233" s="169"/>
      <c r="PSN233" s="169"/>
      <c r="PSO233" s="169"/>
      <c r="PSP233" s="169"/>
      <c r="PSQ233" s="169"/>
      <c r="PSR233" s="169"/>
      <c r="PSS233" s="169"/>
      <c r="PST233" s="169"/>
      <c r="PSU233" s="169"/>
      <c r="PSV233" s="169"/>
      <c r="PSW233" s="168"/>
      <c r="PSX233" s="169"/>
      <c r="PSY233" s="169"/>
      <c r="PSZ233" s="169"/>
      <c r="PTA233" s="169"/>
      <c r="PTB233" s="169"/>
      <c r="PTC233" s="169"/>
      <c r="PTD233" s="169"/>
      <c r="PTE233" s="169"/>
      <c r="PTF233" s="169"/>
      <c r="PTG233" s="169"/>
      <c r="PTH233" s="169"/>
      <c r="PTI233" s="169"/>
      <c r="PTJ233" s="169"/>
      <c r="PTK233" s="169"/>
      <c r="PTL233" s="168"/>
      <c r="PTM233" s="169"/>
      <c r="PTN233" s="169"/>
      <c r="PTO233" s="169"/>
      <c r="PTP233" s="169"/>
      <c r="PTQ233" s="169"/>
      <c r="PTR233" s="169"/>
      <c r="PTS233" s="169"/>
      <c r="PTT233" s="169"/>
      <c r="PTU233" s="169"/>
      <c r="PTV233" s="169"/>
      <c r="PTW233" s="169"/>
      <c r="PTX233" s="169"/>
      <c r="PTY233" s="169"/>
      <c r="PTZ233" s="169"/>
      <c r="PUA233" s="168"/>
      <c r="PUB233" s="169"/>
      <c r="PUC233" s="169"/>
      <c r="PUD233" s="169"/>
      <c r="PUE233" s="169"/>
      <c r="PUF233" s="169"/>
      <c r="PUG233" s="169"/>
      <c r="PUH233" s="169"/>
      <c r="PUI233" s="169"/>
      <c r="PUJ233" s="169"/>
      <c r="PUK233" s="169"/>
      <c r="PUL233" s="169"/>
      <c r="PUM233" s="169"/>
      <c r="PUN233" s="169"/>
      <c r="PUO233" s="169"/>
      <c r="PUP233" s="168"/>
      <c r="PUQ233" s="169"/>
      <c r="PUR233" s="169"/>
      <c r="PUS233" s="169"/>
      <c r="PUT233" s="169"/>
      <c r="PUU233" s="169"/>
      <c r="PUV233" s="169"/>
      <c r="PUW233" s="169"/>
      <c r="PUX233" s="169"/>
      <c r="PUY233" s="169"/>
      <c r="PUZ233" s="169"/>
      <c r="PVA233" s="169"/>
      <c r="PVB233" s="169"/>
      <c r="PVC233" s="169"/>
      <c r="PVD233" s="169"/>
      <c r="PVE233" s="168"/>
      <c r="PVF233" s="169"/>
      <c r="PVG233" s="169"/>
      <c r="PVH233" s="169"/>
      <c r="PVI233" s="169"/>
      <c r="PVJ233" s="169"/>
      <c r="PVK233" s="169"/>
      <c r="PVL233" s="169"/>
      <c r="PVM233" s="169"/>
      <c r="PVN233" s="169"/>
      <c r="PVO233" s="169"/>
      <c r="PVP233" s="169"/>
      <c r="PVQ233" s="169"/>
      <c r="PVR233" s="169"/>
      <c r="PVS233" s="169"/>
      <c r="PVT233" s="168"/>
      <c r="PVU233" s="169"/>
      <c r="PVV233" s="169"/>
      <c r="PVW233" s="169"/>
      <c r="PVX233" s="169"/>
      <c r="PVY233" s="169"/>
      <c r="PVZ233" s="169"/>
      <c r="PWA233" s="169"/>
      <c r="PWB233" s="169"/>
      <c r="PWC233" s="169"/>
      <c r="PWD233" s="169"/>
      <c r="PWE233" s="169"/>
      <c r="PWF233" s="169"/>
      <c r="PWG233" s="169"/>
      <c r="PWH233" s="169"/>
      <c r="PWI233" s="168"/>
      <c r="PWJ233" s="169"/>
      <c r="PWK233" s="169"/>
      <c r="PWL233" s="169"/>
      <c r="PWM233" s="169"/>
      <c r="PWN233" s="169"/>
      <c r="PWO233" s="169"/>
      <c r="PWP233" s="169"/>
      <c r="PWQ233" s="169"/>
      <c r="PWR233" s="169"/>
      <c r="PWS233" s="169"/>
      <c r="PWT233" s="169"/>
      <c r="PWU233" s="169"/>
      <c r="PWV233" s="169"/>
      <c r="PWW233" s="169"/>
      <c r="PWX233" s="168"/>
      <c r="PWY233" s="169"/>
      <c r="PWZ233" s="169"/>
      <c r="PXA233" s="169"/>
      <c r="PXB233" s="169"/>
      <c r="PXC233" s="169"/>
      <c r="PXD233" s="169"/>
      <c r="PXE233" s="169"/>
      <c r="PXF233" s="169"/>
      <c r="PXG233" s="169"/>
      <c r="PXH233" s="169"/>
      <c r="PXI233" s="169"/>
      <c r="PXJ233" s="169"/>
      <c r="PXK233" s="169"/>
      <c r="PXL233" s="169"/>
      <c r="PXM233" s="168"/>
      <c r="PXN233" s="169"/>
      <c r="PXO233" s="169"/>
      <c r="PXP233" s="169"/>
      <c r="PXQ233" s="169"/>
      <c r="PXR233" s="169"/>
      <c r="PXS233" s="169"/>
      <c r="PXT233" s="169"/>
      <c r="PXU233" s="169"/>
      <c r="PXV233" s="169"/>
      <c r="PXW233" s="169"/>
      <c r="PXX233" s="169"/>
      <c r="PXY233" s="169"/>
      <c r="PXZ233" s="169"/>
      <c r="PYA233" s="169"/>
      <c r="PYB233" s="168"/>
      <c r="PYC233" s="169"/>
      <c r="PYD233" s="169"/>
      <c r="PYE233" s="169"/>
      <c r="PYF233" s="169"/>
      <c r="PYG233" s="169"/>
      <c r="PYH233" s="169"/>
      <c r="PYI233" s="169"/>
      <c r="PYJ233" s="169"/>
      <c r="PYK233" s="169"/>
      <c r="PYL233" s="169"/>
      <c r="PYM233" s="169"/>
      <c r="PYN233" s="169"/>
      <c r="PYO233" s="169"/>
      <c r="PYP233" s="169"/>
      <c r="PYQ233" s="168"/>
      <c r="PYR233" s="169"/>
      <c r="PYS233" s="169"/>
      <c r="PYT233" s="169"/>
      <c r="PYU233" s="169"/>
      <c r="PYV233" s="169"/>
      <c r="PYW233" s="169"/>
      <c r="PYX233" s="169"/>
      <c r="PYY233" s="169"/>
      <c r="PYZ233" s="169"/>
      <c r="PZA233" s="169"/>
      <c r="PZB233" s="169"/>
      <c r="PZC233" s="169"/>
      <c r="PZD233" s="169"/>
      <c r="PZE233" s="169"/>
      <c r="PZF233" s="168"/>
      <c r="PZG233" s="169"/>
      <c r="PZH233" s="169"/>
      <c r="PZI233" s="169"/>
      <c r="PZJ233" s="169"/>
      <c r="PZK233" s="169"/>
      <c r="PZL233" s="169"/>
      <c r="PZM233" s="169"/>
      <c r="PZN233" s="169"/>
      <c r="PZO233" s="169"/>
      <c r="PZP233" s="169"/>
      <c r="PZQ233" s="169"/>
      <c r="PZR233" s="169"/>
      <c r="PZS233" s="169"/>
      <c r="PZT233" s="169"/>
      <c r="PZU233" s="168"/>
      <c r="PZV233" s="169"/>
      <c r="PZW233" s="169"/>
      <c r="PZX233" s="169"/>
      <c r="PZY233" s="169"/>
      <c r="PZZ233" s="169"/>
      <c r="QAA233" s="169"/>
      <c r="QAB233" s="169"/>
      <c r="QAC233" s="169"/>
      <c r="QAD233" s="169"/>
      <c r="QAE233" s="169"/>
      <c r="QAF233" s="169"/>
      <c r="QAG233" s="169"/>
      <c r="QAH233" s="169"/>
      <c r="QAI233" s="169"/>
      <c r="QAJ233" s="168"/>
      <c r="QAK233" s="169"/>
      <c r="QAL233" s="169"/>
      <c r="QAM233" s="169"/>
      <c r="QAN233" s="169"/>
      <c r="QAO233" s="169"/>
      <c r="QAP233" s="169"/>
      <c r="QAQ233" s="169"/>
      <c r="QAR233" s="169"/>
      <c r="QAS233" s="169"/>
      <c r="QAT233" s="169"/>
      <c r="QAU233" s="169"/>
      <c r="QAV233" s="169"/>
      <c r="QAW233" s="169"/>
      <c r="QAX233" s="169"/>
      <c r="QAY233" s="168"/>
      <c r="QAZ233" s="169"/>
      <c r="QBA233" s="169"/>
      <c r="QBB233" s="169"/>
      <c r="QBC233" s="169"/>
      <c r="QBD233" s="169"/>
      <c r="QBE233" s="169"/>
      <c r="QBF233" s="169"/>
      <c r="QBG233" s="169"/>
      <c r="QBH233" s="169"/>
      <c r="QBI233" s="169"/>
      <c r="QBJ233" s="169"/>
      <c r="QBK233" s="169"/>
      <c r="QBL233" s="169"/>
      <c r="QBM233" s="169"/>
      <c r="QBN233" s="168"/>
      <c r="QBO233" s="169"/>
      <c r="QBP233" s="169"/>
      <c r="QBQ233" s="169"/>
      <c r="QBR233" s="169"/>
      <c r="QBS233" s="169"/>
      <c r="QBT233" s="169"/>
      <c r="QBU233" s="169"/>
      <c r="QBV233" s="169"/>
      <c r="QBW233" s="169"/>
      <c r="QBX233" s="169"/>
      <c r="QBY233" s="169"/>
      <c r="QBZ233" s="169"/>
      <c r="QCA233" s="169"/>
      <c r="QCB233" s="169"/>
      <c r="QCC233" s="168"/>
      <c r="QCD233" s="169"/>
      <c r="QCE233" s="169"/>
      <c r="QCF233" s="169"/>
      <c r="QCG233" s="169"/>
      <c r="QCH233" s="169"/>
      <c r="QCI233" s="169"/>
      <c r="QCJ233" s="169"/>
      <c r="QCK233" s="169"/>
      <c r="QCL233" s="169"/>
      <c r="QCM233" s="169"/>
      <c r="QCN233" s="169"/>
      <c r="QCO233" s="169"/>
      <c r="QCP233" s="169"/>
      <c r="QCQ233" s="169"/>
      <c r="QCR233" s="168"/>
      <c r="QCS233" s="169"/>
      <c r="QCT233" s="169"/>
      <c r="QCU233" s="169"/>
      <c r="QCV233" s="169"/>
      <c r="QCW233" s="169"/>
      <c r="QCX233" s="169"/>
      <c r="QCY233" s="169"/>
      <c r="QCZ233" s="169"/>
      <c r="QDA233" s="169"/>
      <c r="QDB233" s="169"/>
      <c r="QDC233" s="169"/>
      <c r="QDD233" s="169"/>
      <c r="QDE233" s="169"/>
      <c r="QDF233" s="169"/>
      <c r="QDG233" s="168"/>
      <c r="QDH233" s="169"/>
      <c r="QDI233" s="169"/>
      <c r="QDJ233" s="169"/>
      <c r="QDK233" s="169"/>
      <c r="QDL233" s="169"/>
      <c r="QDM233" s="169"/>
      <c r="QDN233" s="169"/>
      <c r="QDO233" s="169"/>
      <c r="QDP233" s="169"/>
      <c r="QDQ233" s="169"/>
      <c r="QDR233" s="169"/>
      <c r="QDS233" s="169"/>
      <c r="QDT233" s="169"/>
      <c r="QDU233" s="169"/>
      <c r="QDV233" s="168"/>
      <c r="QDW233" s="169"/>
      <c r="QDX233" s="169"/>
      <c r="QDY233" s="169"/>
      <c r="QDZ233" s="169"/>
      <c r="QEA233" s="169"/>
      <c r="QEB233" s="169"/>
      <c r="QEC233" s="169"/>
      <c r="QED233" s="169"/>
      <c r="QEE233" s="169"/>
      <c r="QEF233" s="169"/>
      <c r="QEG233" s="169"/>
      <c r="QEH233" s="169"/>
      <c r="QEI233" s="169"/>
      <c r="QEJ233" s="169"/>
      <c r="QEK233" s="168"/>
      <c r="QEL233" s="169"/>
      <c r="QEM233" s="169"/>
      <c r="QEN233" s="169"/>
      <c r="QEO233" s="169"/>
      <c r="QEP233" s="169"/>
      <c r="QEQ233" s="169"/>
      <c r="QER233" s="169"/>
      <c r="QES233" s="169"/>
      <c r="QET233" s="169"/>
      <c r="QEU233" s="169"/>
      <c r="QEV233" s="169"/>
      <c r="QEW233" s="169"/>
      <c r="QEX233" s="169"/>
      <c r="QEY233" s="169"/>
      <c r="QEZ233" s="168"/>
      <c r="QFA233" s="169"/>
      <c r="QFB233" s="169"/>
      <c r="QFC233" s="169"/>
      <c r="QFD233" s="169"/>
      <c r="QFE233" s="169"/>
      <c r="QFF233" s="169"/>
      <c r="QFG233" s="169"/>
      <c r="QFH233" s="169"/>
      <c r="QFI233" s="169"/>
      <c r="QFJ233" s="169"/>
      <c r="QFK233" s="169"/>
      <c r="QFL233" s="169"/>
      <c r="QFM233" s="169"/>
      <c r="QFN233" s="169"/>
      <c r="QFO233" s="168"/>
      <c r="QFP233" s="169"/>
      <c r="QFQ233" s="169"/>
      <c r="QFR233" s="169"/>
      <c r="QFS233" s="169"/>
      <c r="QFT233" s="169"/>
      <c r="QFU233" s="169"/>
      <c r="QFV233" s="169"/>
      <c r="QFW233" s="169"/>
      <c r="QFX233" s="169"/>
      <c r="QFY233" s="169"/>
      <c r="QFZ233" s="169"/>
      <c r="QGA233" s="169"/>
      <c r="QGB233" s="169"/>
      <c r="QGC233" s="169"/>
      <c r="QGD233" s="168"/>
      <c r="QGE233" s="169"/>
      <c r="QGF233" s="169"/>
      <c r="QGG233" s="169"/>
      <c r="QGH233" s="169"/>
      <c r="QGI233" s="169"/>
      <c r="QGJ233" s="169"/>
      <c r="QGK233" s="169"/>
      <c r="QGL233" s="169"/>
      <c r="QGM233" s="169"/>
      <c r="QGN233" s="169"/>
      <c r="QGO233" s="169"/>
      <c r="QGP233" s="169"/>
      <c r="QGQ233" s="169"/>
      <c r="QGR233" s="169"/>
      <c r="QGS233" s="168"/>
      <c r="QGT233" s="169"/>
      <c r="QGU233" s="169"/>
      <c r="QGV233" s="169"/>
      <c r="QGW233" s="169"/>
      <c r="QGX233" s="169"/>
      <c r="QGY233" s="169"/>
      <c r="QGZ233" s="169"/>
      <c r="QHA233" s="169"/>
      <c r="QHB233" s="169"/>
      <c r="QHC233" s="169"/>
      <c r="QHD233" s="169"/>
      <c r="QHE233" s="169"/>
      <c r="QHF233" s="169"/>
      <c r="QHG233" s="169"/>
      <c r="QHH233" s="168"/>
      <c r="QHI233" s="169"/>
      <c r="QHJ233" s="169"/>
      <c r="QHK233" s="169"/>
      <c r="QHL233" s="169"/>
      <c r="QHM233" s="169"/>
      <c r="QHN233" s="169"/>
      <c r="QHO233" s="169"/>
      <c r="QHP233" s="169"/>
      <c r="QHQ233" s="169"/>
      <c r="QHR233" s="169"/>
      <c r="QHS233" s="169"/>
      <c r="QHT233" s="169"/>
      <c r="QHU233" s="169"/>
      <c r="QHV233" s="169"/>
      <c r="QHW233" s="168"/>
      <c r="QHX233" s="169"/>
      <c r="QHY233" s="169"/>
      <c r="QHZ233" s="169"/>
      <c r="QIA233" s="169"/>
      <c r="QIB233" s="169"/>
      <c r="QIC233" s="169"/>
      <c r="QID233" s="169"/>
      <c r="QIE233" s="169"/>
      <c r="QIF233" s="169"/>
      <c r="QIG233" s="169"/>
      <c r="QIH233" s="169"/>
      <c r="QII233" s="169"/>
      <c r="QIJ233" s="169"/>
      <c r="QIK233" s="169"/>
      <c r="QIL233" s="168"/>
      <c r="QIM233" s="169"/>
      <c r="QIN233" s="169"/>
      <c r="QIO233" s="169"/>
      <c r="QIP233" s="169"/>
      <c r="QIQ233" s="169"/>
      <c r="QIR233" s="169"/>
      <c r="QIS233" s="169"/>
      <c r="QIT233" s="169"/>
      <c r="QIU233" s="169"/>
      <c r="QIV233" s="169"/>
      <c r="QIW233" s="169"/>
      <c r="QIX233" s="169"/>
      <c r="QIY233" s="169"/>
      <c r="QIZ233" s="169"/>
      <c r="QJA233" s="168"/>
      <c r="QJB233" s="169"/>
      <c r="QJC233" s="169"/>
      <c r="QJD233" s="169"/>
      <c r="QJE233" s="169"/>
      <c r="QJF233" s="169"/>
      <c r="QJG233" s="169"/>
      <c r="QJH233" s="169"/>
      <c r="QJI233" s="169"/>
      <c r="QJJ233" s="169"/>
      <c r="QJK233" s="169"/>
      <c r="QJL233" s="169"/>
      <c r="QJM233" s="169"/>
      <c r="QJN233" s="169"/>
      <c r="QJO233" s="169"/>
      <c r="QJP233" s="168"/>
      <c r="QJQ233" s="169"/>
      <c r="QJR233" s="169"/>
      <c r="QJS233" s="169"/>
      <c r="QJT233" s="169"/>
      <c r="QJU233" s="169"/>
      <c r="QJV233" s="169"/>
      <c r="QJW233" s="169"/>
      <c r="QJX233" s="169"/>
      <c r="QJY233" s="169"/>
      <c r="QJZ233" s="169"/>
      <c r="QKA233" s="169"/>
      <c r="QKB233" s="169"/>
      <c r="QKC233" s="169"/>
      <c r="QKD233" s="169"/>
      <c r="QKE233" s="168"/>
      <c r="QKF233" s="169"/>
      <c r="QKG233" s="169"/>
      <c r="QKH233" s="169"/>
      <c r="QKI233" s="169"/>
      <c r="QKJ233" s="169"/>
      <c r="QKK233" s="169"/>
      <c r="QKL233" s="169"/>
      <c r="QKM233" s="169"/>
      <c r="QKN233" s="169"/>
      <c r="QKO233" s="169"/>
      <c r="QKP233" s="169"/>
      <c r="QKQ233" s="169"/>
      <c r="QKR233" s="169"/>
      <c r="QKS233" s="169"/>
      <c r="QKT233" s="168"/>
      <c r="QKU233" s="169"/>
      <c r="QKV233" s="169"/>
      <c r="QKW233" s="169"/>
      <c r="QKX233" s="169"/>
      <c r="QKY233" s="169"/>
      <c r="QKZ233" s="169"/>
      <c r="QLA233" s="169"/>
      <c r="QLB233" s="169"/>
      <c r="QLC233" s="169"/>
      <c r="QLD233" s="169"/>
      <c r="QLE233" s="169"/>
      <c r="QLF233" s="169"/>
      <c r="QLG233" s="169"/>
      <c r="QLH233" s="169"/>
      <c r="QLI233" s="168"/>
      <c r="QLJ233" s="169"/>
      <c r="QLK233" s="169"/>
      <c r="QLL233" s="169"/>
      <c r="QLM233" s="169"/>
      <c r="QLN233" s="169"/>
      <c r="QLO233" s="169"/>
      <c r="QLP233" s="169"/>
      <c r="QLQ233" s="169"/>
      <c r="QLR233" s="169"/>
      <c r="QLS233" s="169"/>
      <c r="QLT233" s="169"/>
      <c r="QLU233" s="169"/>
      <c r="QLV233" s="169"/>
      <c r="QLW233" s="169"/>
      <c r="QLX233" s="168"/>
      <c r="QLY233" s="169"/>
      <c r="QLZ233" s="169"/>
      <c r="QMA233" s="169"/>
      <c r="QMB233" s="169"/>
      <c r="QMC233" s="169"/>
      <c r="QMD233" s="169"/>
      <c r="QME233" s="169"/>
      <c r="QMF233" s="169"/>
      <c r="QMG233" s="169"/>
      <c r="QMH233" s="169"/>
      <c r="QMI233" s="169"/>
      <c r="QMJ233" s="169"/>
      <c r="QMK233" s="169"/>
      <c r="QML233" s="169"/>
      <c r="QMM233" s="168"/>
      <c r="QMN233" s="169"/>
      <c r="QMO233" s="169"/>
      <c r="QMP233" s="169"/>
      <c r="QMQ233" s="169"/>
      <c r="QMR233" s="169"/>
      <c r="QMS233" s="169"/>
      <c r="QMT233" s="169"/>
      <c r="QMU233" s="169"/>
      <c r="QMV233" s="169"/>
      <c r="QMW233" s="169"/>
      <c r="QMX233" s="169"/>
      <c r="QMY233" s="169"/>
      <c r="QMZ233" s="169"/>
      <c r="QNA233" s="169"/>
      <c r="QNB233" s="168"/>
      <c r="QNC233" s="169"/>
      <c r="QND233" s="169"/>
      <c r="QNE233" s="169"/>
      <c r="QNF233" s="169"/>
      <c r="QNG233" s="169"/>
      <c r="QNH233" s="169"/>
      <c r="QNI233" s="169"/>
      <c r="QNJ233" s="169"/>
      <c r="QNK233" s="169"/>
      <c r="QNL233" s="169"/>
      <c r="QNM233" s="169"/>
      <c r="QNN233" s="169"/>
      <c r="QNO233" s="169"/>
      <c r="QNP233" s="169"/>
      <c r="QNQ233" s="168"/>
      <c r="QNR233" s="169"/>
      <c r="QNS233" s="169"/>
      <c r="QNT233" s="169"/>
      <c r="QNU233" s="169"/>
      <c r="QNV233" s="169"/>
      <c r="QNW233" s="169"/>
      <c r="QNX233" s="169"/>
      <c r="QNY233" s="169"/>
      <c r="QNZ233" s="169"/>
      <c r="QOA233" s="169"/>
      <c r="QOB233" s="169"/>
      <c r="QOC233" s="169"/>
      <c r="QOD233" s="169"/>
      <c r="QOE233" s="169"/>
      <c r="QOF233" s="168"/>
      <c r="QOG233" s="169"/>
      <c r="QOH233" s="169"/>
      <c r="QOI233" s="169"/>
      <c r="QOJ233" s="169"/>
      <c r="QOK233" s="169"/>
      <c r="QOL233" s="169"/>
      <c r="QOM233" s="169"/>
      <c r="QON233" s="169"/>
      <c r="QOO233" s="169"/>
      <c r="QOP233" s="169"/>
      <c r="QOQ233" s="169"/>
      <c r="QOR233" s="169"/>
      <c r="QOS233" s="169"/>
      <c r="QOT233" s="169"/>
      <c r="QOU233" s="168"/>
      <c r="QOV233" s="169"/>
      <c r="QOW233" s="169"/>
      <c r="QOX233" s="169"/>
      <c r="QOY233" s="169"/>
      <c r="QOZ233" s="169"/>
      <c r="QPA233" s="169"/>
      <c r="QPB233" s="169"/>
      <c r="QPC233" s="169"/>
      <c r="QPD233" s="169"/>
      <c r="QPE233" s="169"/>
      <c r="QPF233" s="169"/>
      <c r="QPG233" s="169"/>
      <c r="QPH233" s="169"/>
      <c r="QPI233" s="169"/>
      <c r="QPJ233" s="168"/>
      <c r="QPK233" s="169"/>
      <c r="QPL233" s="169"/>
      <c r="QPM233" s="169"/>
      <c r="QPN233" s="169"/>
      <c r="QPO233" s="169"/>
      <c r="QPP233" s="169"/>
      <c r="QPQ233" s="169"/>
      <c r="QPR233" s="169"/>
      <c r="QPS233" s="169"/>
      <c r="QPT233" s="169"/>
      <c r="QPU233" s="169"/>
      <c r="QPV233" s="169"/>
      <c r="QPW233" s="169"/>
      <c r="QPX233" s="169"/>
      <c r="QPY233" s="168"/>
      <c r="QPZ233" s="169"/>
      <c r="QQA233" s="169"/>
      <c r="QQB233" s="169"/>
      <c r="QQC233" s="169"/>
      <c r="QQD233" s="169"/>
      <c r="QQE233" s="169"/>
      <c r="QQF233" s="169"/>
      <c r="QQG233" s="169"/>
      <c r="QQH233" s="169"/>
      <c r="QQI233" s="169"/>
      <c r="QQJ233" s="169"/>
      <c r="QQK233" s="169"/>
      <c r="QQL233" s="169"/>
      <c r="QQM233" s="169"/>
      <c r="QQN233" s="168"/>
      <c r="QQO233" s="169"/>
      <c r="QQP233" s="169"/>
      <c r="QQQ233" s="169"/>
      <c r="QQR233" s="169"/>
      <c r="QQS233" s="169"/>
      <c r="QQT233" s="169"/>
      <c r="QQU233" s="169"/>
      <c r="QQV233" s="169"/>
      <c r="QQW233" s="169"/>
      <c r="QQX233" s="169"/>
      <c r="QQY233" s="169"/>
      <c r="QQZ233" s="169"/>
      <c r="QRA233" s="169"/>
      <c r="QRB233" s="169"/>
      <c r="QRC233" s="168"/>
      <c r="QRD233" s="169"/>
      <c r="QRE233" s="169"/>
      <c r="QRF233" s="169"/>
      <c r="QRG233" s="169"/>
      <c r="QRH233" s="169"/>
      <c r="QRI233" s="169"/>
      <c r="QRJ233" s="169"/>
      <c r="QRK233" s="169"/>
      <c r="QRL233" s="169"/>
      <c r="QRM233" s="169"/>
      <c r="QRN233" s="169"/>
      <c r="QRO233" s="169"/>
      <c r="QRP233" s="169"/>
      <c r="QRQ233" s="169"/>
      <c r="QRR233" s="168"/>
      <c r="QRS233" s="169"/>
      <c r="QRT233" s="169"/>
      <c r="QRU233" s="169"/>
      <c r="QRV233" s="169"/>
      <c r="QRW233" s="169"/>
      <c r="QRX233" s="169"/>
      <c r="QRY233" s="169"/>
      <c r="QRZ233" s="169"/>
      <c r="QSA233" s="169"/>
      <c r="QSB233" s="169"/>
      <c r="QSC233" s="169"/>
      <c r="QSD233" s="169"/>
      <c r="QSE233" s="169"/>
      <c r="QSF233" s="169"/>
      <c r="QSG233" s="168"/>
      <c r="QSH233" s="169"/>
      <c r="QSI233" s="169"/>
      <c r="QSJ233" s="169"/>
      <c r="QSK233" s="169"/>
      <c r="QSL233" s="169"/>
      <c r="QSM233" s="169"/>
      <c r="QSN233" s="169"/>
      <c r="QSO233" s="169"/>
      <c r="QSP233" s="169"/>
      <c r="QSQ233" s="169"/>
      <c r="QSR233" s="169"/>
      <c r="QSS233" s="169"/>
      <c r="QST233" s="169"/>
      <c r="QSU233" s="169"/>
      <c r="QSV233" s="168"/>
      <c r="QSW233" s="169"/>
      <c r="QSX233" s="169"/>
      <c r="QSY233" s="169"/>
      <c r="QSZ233" s="169"/>
      <c r="QTA233" s="169"/>
      <c r="QTB233" s="169"/>
      <c r="QTC233" s="169"/>
      <c r="QTD233" s="169"/>
      <c r="QTE233" s="169"/>
      <c r="QTF233" s="169"/>
      <c r="QTG233" s="169"/>
      <c r="QTH233" s="169"/>
      <c r="QTI233" s="169"/>
      <c r="QTJ233" s="169"/>
      <c r="QTK233" s="168"/>
      <c r="QTL233" s="169"/>
      <c r="QTM233" s="169"/>
      <c r="QTN233" s="169"/>
      <c r="QTO233" s="169"/>
      <c r="QTP233" s="169"/>
      <c r="QTQ233" s="169"/>
      <c r="QTR233" s="169"/>
      <c r="QTS233" s="169"/>
      <c r="QTT233" s="169"/>
      <c r="QTU233" s="169"/>
      <c r="QTV233" s="169"/>
      <c r="QTW233" s="169"/>
      <c r="QTX233" s="169"/>
      <c r="QTY233" s="169"/>
      <c r="QTZ233" s="168"/>
      <c r="QUA233" s="169"/>
      <c r="QUB233" s="169"/>
      <c r="QUC233" s="169"/>
      <c r="QUD233" s="169"/>
      <c r="QUE233" s="169"/>
      <c r="QUF233" s="169"/>
      <c r="QUG233" s="169"/>
      <c r="QUH233" s="169"/>
      <c r="QUI233" s="169"/>
      <c r="QUJ233" s="169"/>
      <c r="QUK233" s="169"/>
      <c r="QUL233" s="169"/>
      <c r="QUM233" s="169"/>
      <c r="QUN233" s="169"/>
      <c r="QUO233" s="168"/>
      <c r="QUP233" s="169"/>
      <c r="QUQ233" s="169"/>
      <c r="QUR233" s="169"/>
      <c r="QUS233" s="169"/>
      <c r="QUT233" s="169"/>
      <c r="QUU233" s="169"/>
      <c r="QUV233" s="169"/>
      <c r="QUW233" s="169"/>
      <c r="QUX233" s="169"/>
      <c r="QUY233" s="169"/>
      <c r="QUZ233" s="169"/>
      <c r="QVA233" s="169"/>
      <c r="QVB233" s="169"/>
      <c r="QVC233" s="169"/>
      <c r="QVD233" s="168"/>
      <c r="QVE233" s="169"/>
      <c r="QVF233" s="169"/>
      <c r="QVG233" s="169"/>
      <c r="QVH233" s="169"/>
      <c r="QVI233" s="169"/>
      <c r="QVJ233" s="169"/>
      <c r="QVK233" s="169"/>
      <c r="QVL233" s="169"/>
      <c r="QVM233" s="169"/>
      <c r="QVN233" s="169"/>
      <c r="QVO233" s="169"/>
      <c r="QVP233" s="169"/>
      <c r="QVQ233" s="169"/>
      <c r="QVR233" s="169"/>
      <c r="QVS233" s="168"/>
      <c r="QVT233" s="169"/>
      <c r="QVU233" s="169"/>
      <c r="QVV233" s="169"/>
      <c r="QVW233" s="169"/>
      <c r="QVX233" s="169"/>
      <c r="QVY233" s="169"/>
      <c r="QVZ233" s="169"/>
      <c r="QWA233" s="169"/>
      <c r="QWB233" s="169"/>
      <c r="QWC233" s="169"/>
      <c r="QWD233" s="169"/>
      <c r="QWE233" s="169"/>
      <c r="QWF233" s="169"/>
      <c r="QWG233" s="169"/>
      <c r="QWH233" s="168"/>
      <c r="QWI233" s="169"/>
      <c r="QWJ233" s="169"/>
      <c r="QWK233" s="169"/>
      <c r="QWL233" s="169"/>
      <c r="QWM233" s="169"/>
      <c r="QWN233" s="169"/>
      <c r="QWO233" s="169"/>
      <c r="QWP233" s="169"/>
      <c r="QWQ233" s="169"/>
      <c r="QWR233" s="169"/>
      <c r="QWS233" s="169"/>
      <c r="QWT233" s="169"/>
      <c r="QWU233" s="169"/>
      <c r="QWV233" s="169"/>
      <c r="QWW233" s="168"/>
      <c r="QWX233" s="169"/>
      <c r="QWY233" s="169"/>
      <c r="QWZ233" s="169"/>
      <c r="QXA233" s="169"/>
      <c r="QXB233" s="169"/>
      <c r="QXC233" s="169"/>
      <c r="QXD233" s="169"/>
      <c r="QXE233" s="169"/>
      <c r="QXF233" s="169"/>
      <c r="QXG233" s="169"/>
      <c r="QXH233" s="169"/>
      <c r="QXI233" s="169"/>
      <c r="QXJ233" s="169"/>
      <c r="QXK233" s="169"/>
      <c r="QXL233" s="168"/>
      <c r="QXM233" s="169"/>
      <c r="QXN233" s="169"/>
      <c r="QXO233" s="169"/>
      <c r="QXP233" s="169"/>
      <c r="QXQ233" s="169"/>
      <c r="QXR233" s="169"/>
      <c r="QXS233" s="169"/>
      <c r="QXT233" s="169"/>
      <c r="QXU233" s="169"/>
      <c r="QXV233" s="169"/>
      <c r="QXW233" s="169"/>
      <c r="QXX233" s="169"/>
      <c r="QXY233" s="169"/>
      <c r="QXZ233" s="169"/>
      <c r="QYA233" s="168"/>
      <c r="QYB233" s="169"/>
      <c r="QYC233" s="169"/>
      <c r="QYD233" s="169"/>
      <c r="QYE233" s="169"/>
      <c r="QYF233" s="169"/>
      <c r="QYG233" s="169"/>
      <c r="QYH233" s="169"/>
      <c r="QYI233" s="169"/>
      <c r="QYJ233" s="169"/>
      <c r="QYK233" s="169"/>
      <c r="QYL233" s="169"/>
      <c r="QYM233" s="169"/>
      <c r="QYN233" s="169"/>
      <c r="QYO233" s="169"/>
      <c r="QYP233" s="168"/>
      <c r="QYQ233" s="169"/>
      <c r="QYR233" s="169"/>
      <c r="QYS233" s="169"/>
      <c r="QYT233" s="169"/>
      <c r="QYU233" s="169"/>
      <c r="QYV233" s="169"/>
      <c r="QYW233" s="169"/>
      <c r="QYX233" s="169"/>
      <c r="QYY233" s="169"/>
      <c r="QYZ233" s="169"/>
      <c r="QZA233" s="169"/>
      <c r="QZB233" s="169"/>
      <c r="QZC233" s="169"/>
      <c r="QZD233" s="169"/>
      <c r="QZE233" s="168"/>
      <c r="QZF233" s="169"/>
      <c r="QZG233" s="169"/>
      <c r="QZH233" s="169"/>
      <c r="QZI233" s="169"/>
      <c r="QZJ233" s="169"/>
      <c r="QZK233" s="169"/>
      <c r="QZL233" s="169"/>
      <c r="QZM233" s="169"/>
      <c r="QZN233" s="169"/>
      <c r="QZO233" s="169"/>
      <c r="QZP233" s="169"/>
      <c r="QZQ233" s="169"/>
      <c r="QZR233" s="169"/>
      <c r="QZS233" s="169"/>
      <c r="QZT233" s="168"/>
      <c r="QZU233" s="169"/>
      <c r="QZV233" s="169"/>
      <c r="QZW233" s="169"/>
      <c r="QZX233" s="169"/>
      <c r="QZY233" s="169"/>
      <c r="QZZ233" s="169"/>
      <c r="RAA233" s="169"/>
      <c r="RAB233" s="169"/>
      <c r="RAC233" s="169"/>
      <c r="RAD233" s="169"/>
      <c r="RAE233" s="169"/>
      <c r="RAF233" s="169"/>
      <c r="RAG233" s="169"/>
      <c r="RAH233" s="169"/>
      <c r="RAI233" s="168"/>
      <c r="RAJ233" s="169"/>
      <c r="RAK233" s="169"/>
      <c r="RAL233" s="169"/>
      <c r="RAM233" s="169"/>
      <c r="RAN233" s="169"/>
      <c r="RAO233" s="169"/>
      <c r="RAP233" s="169"/>
      <c r="RAQ233" s="169"/>
      <c r="RAR233" s="169"/>
      <c r="RAS233" s="169"/>
      <c r="RAT233" s="169"/>
      <c r="RAU233" s="169"/>
      <c r="RAV233" s="169"/>
      <c r="RAW233" s="169"/>
      <c r="RAX233" s="168"/>
      <c r="RAY233" s="169"/>
      <c r="RAZ233" s="169"/>
      <c r="RBA233" s="169"/>
      <c r="RBB233" s="169"/>
      <c r="RBC233" s="169"/>
      <c r="RBD233" s="169"/>
      <c r="RBE233" s="169"/>
      <c r="RBF233" s="169"/>
      <c r="RBG233" s="169"/>
      <c r="RBH233" s="169"/>
      <c r="RBI233" s="169"/>
      <c r="RBJ233" s="169"/>
      <c r="RBK233" s="169"/>
      <c r="RBL233" s="169"/>
      <c r="RBM233" s="168"/>
      <c r="RBN233" s="169"/>
      <c r="RBO233" s="169"/>
      <c r="RBP233" s="169"/>
      <c r="RBQ233" s="169"/>
      <c r="RBR233" s="169"/>
      <c r="RBS233" s="169"/>
      <c r="RBT233" s="169"/>
      <c r="RBU233" s="169"/>
      <c r="RBV233" s="169"/>
      <c r="RBW233" s="169"/>
      <c r="RBX233" s="169"/>
      <c r="RBY233" s="169"/>
      <c r="RBZ233" s="169"/>
      <c r="RCA233" s="169"/>
      <c r="RCB233" s="168"/>
      <c r="RCC233" s="169"/>
      <c r="RCD233" s="169"/>
      <c r="RCE233" s="169"/>
      <c r="RCF233" s="169"/>
      <c r="RCG233" s="169"/>
      <c r="RCH233" s="169"/>
      <c r="RCI233" s="169"/>
      <c r="RCJ233" s="169"/>
      <c r="RCK233" s="169"/>
      <c r="RCL233" s="169"/>
      <c r="RCM233" s="169"/>
      <c r="RCN233" s="169"/>
      <c r="RCO233" s="169"/>
      <c r="RCP233" s="169"/>
      <c r="RCQ233" s="168"/>
      <c r="RCR233" s="169"/>
      <c r="RCS233" s="169"/>
      <c r="RCT233" s="169"/>
      <c r="RCU233" s="169"/>
      <c r="RCV233" s="169"/>
      <c r="RCW233" s="169"/>
      <c r="RCX233" s="169"/>
      <c r="RCY233" s="169"/>
      <c r="RCZ233" s="169"/>
      <c r="RDA233" s="169"/>
      <c r="RDB233" s="169"/>
      <c r="RDC233" s="169"/>
      <c r="RDD233" s="169"/>
      <c r="RDE233" s="169"/>
      <c r="RDF233" s="168"/>
      <c r="RDG233" s="169"/>
      <c r="RDH233" s="169"/>
      <c r="RDI233" s="169"/>
      <c r="RDJ233" s="169"/>
      <c r="RDK233" s="169"/>
      <c r="RDL233" s="169"/>
      <c r="RDM233" s="169"/>
      <c r="RDN233" s="169"/>
      <c r="RDO233" s="169"/>
      <c r="RDP233" s="169"/>
      <c r="RDQ233" s="169"/>
      <c r="RDR233" s="169"/>
      <c r="RDS233" s="169"/>
      <c r="RDT233" s="169"/>
      <c r="RDU233" s="168"/>
      <c r="RDV233" s="169"/>
      <c r="RDW233" s="169"/>
      <c r="RDX233" s="169"/>
      <c r="RDY233" s="169"/>
      <c r="RDZ233" s="169"/>
      <c r="REA233" s="169"/>
      <c r="REB233" s="169"/>
      <c r="REC233" s="169"/>
      <c r="RED233" s="169"/>
      <c r="REE233" s="169"/>
      <c r="REF233" s="169"/>
      <c r="REG233" s="169"/>
      <c r="REH233" s="169"/>
      <c r="REI233" s="169"/>
      <c r="REJ233" s="168"/>
      <c r="REK233" s="169"/>
      <c r="REL233" s="169"/>
      <c r="REM233" s="169"/>
      <c r="REN233" s="169"/>
      <c r="REO233" s="169"/>
      <c r="REP233" s="169"/>
      <c r="REQ233" s="169"/>
      <c r="RER233" s="169"/>
      <c r="RES233" s="169"/>
      <c r="RET233" s="169"/>
      <c r="REU233" s="169"/>
      <c r="REV233" s="169"/>
      <c r="REW233" s="169"/>
      <c r="REX233" s="169"/>
      <c r="REY233" s="168"/>
      <c r="REZ233" s="169"/>
      <c r="RFA233" s="169"/>
      <c r="RFB233" s="169"/>
      <c r="RFC233" s="169"/>
      <c r="RFD233" s="169"/>
      <c r="RFE233" s="169"/>
      <c r="RFF233" s="169"/>
      <c r="RFG233" s="169"/>
      <c r="RFH233" s="169"/>
      <c r="RFI233" s="169"/>
      <c r="RFJ233" s="169"/>
      <c r="RFK233" s="169"/>
      <c r="RFL233" s="169"/>
      <c r="RFM233" s="169"/>
      <c r="RFN233" s="168"/>
      <c r="RFO233" s="169"/>
      <c r="RFP233" s="169"/>
      <c r="RFQ233" s="169"/>
      <c r="RFR233" s="169"/>
      <c r="RFS233" s="169"/>
      <c r="RFT233" s="169"/>
      <c r="RFU233" s="169"/>
      <c r="RFV233" s="169"/>
      <c r="RFW233" s="169"/>
      <c r="RFX233" s="169"/>
      <c r="RFY233" s="169"/>
      <c r="RFZ233" s="169"/>
      <c r="RGA233" s="169"/>
      <c r="RGB233" s="169"/>
      <c r="RGC233" s="168"/>
      <c r="RGD233" s="169"/>
      <c r="RGE233" s="169"/>
      <c r="RGF233" s="169"/>
      <c r="RGG233" s="169"/>
      <c r="RGH233" s="169"/>
      <c r="RGI233" s="169"/>
      <c r="RGJ233" s="169"/>
      <c r="RGK233" s="169"/>
      <c r="RGL233" s="169"/>
      <c r="RGM233" s="169"/>
      <c r="RGN233" s="169"/>
      <c r="RGO233" s="169"/>
      <c r="RGP233" s="169"/>
      <c r="RGQ233" s="169"/>
      <c r="RGR233" s="168"/>
      <c r="RGS233" s="169"/>
      <c r="RGT233" s="169"/>
      <c r="RGU233" s="169"/>
      <c r="RGV233" s="169"/>
      <c r="RGW233" s="169"/>
      <c r="RGX233" s="169"/>
      <c r="RGY233" s="169"/>
      <c r="RGZ233" s="169"/>
      <c r="RHA233" s="169"/>
      <c r="RHB233" s="169"/>
      <c r="RHC233" s="169"/>
      <c r="RHD233" s="169"/>
      <c r="RHE233" s="169"/>
      <c r="RHF233" s="169"/>
      <c r="RHG233" s="168"/>
      <c r="RHH233" s="169"/>
      <c r="RHI233" s="169"/>
      <c r="RHJ233" s="169"/>
      <c r="RHK233" s="169"/>
      <c r="RHL233" s="169"/>
      <c r="RHM233" s="169"/>
      <c r="RHN233" s="169"/>
      <c r="RHO233" s="169"/>
      <c r="RHP233" s="169"/>
      <c r="RHQ233" s="169"/>
      <c r="RHR233" s="169"/>
      <c r="RHS233" s="169"/>
      <c r="RHT233" s="169"/>
      <c r="RHU233" s="169"/>
      <c r="RHV233" s="168"/>
      <c r="RHW233" s="169"/>
      <c r="RHX233" s="169"/>
      <c r="RHY233" s="169"/>
      <c r="RHZ233" s="169"/>
      <c r="RIA233" s="169"/>
      <c r="RIB233" s="169"/>
      <c r="RIC233" s="169"/>
      <c r="RID233" s="169"/>
      <c r="RIE233" s="169"/>
      <c r="RIF233" s="169"/>
      <c r="RIG233" s="169"/>
      <c r="RIH233" s="169"/>
      <c r="RII233" s="169"/>
      <c r="RIJ233" s="169"/>
      <c r="RIK233" s="168"/>
      <c r="RIL233" s="169"/>
      <c r="RIM233" s="169"/>
      <c r="RIN233" s="169"/>
      <c r="RIO233" s="169"/>
      <c r="RIP233" s="169"/>
      <c r="RIQ233" s="169"/>
      <c r="RIR233" s="169"/>
      <c r="RIS233" s="169"/>
      <c r="RIT233" s="169"/>
      <c r="RIU233" s="169"/>
      <c r="RIV233" s="169"/>
      <c r="RIW233" s="169"/>
      <c r="RIX233" s="169"/>
      <c r="RIY233" s="169"/>
      <c r="RIZ233" s="168"/>
      <c r="RJA233" s="169"/>
      <c r="RJB233" s="169"/>
      <c r="RJC233" s="169"/>
      <c r="RJD233" s="169"/>
      <c r="RJE233" s="169"/>
      <c r="RJF233" s="169"/>
      <c r="RJG233" s="169"/>
      <c r="RJH233" s="169"/>
      <c r="RJI233" s="169"/>
      <c r="RJJ233" s="169"/>
      <c r="RJK233" s="169"/>
      <c r="RJL233" s="169"/>
      <c r="RJM233" s="169"/>
      <c r="RJN233" s="169"/>
      <c r="RJO233" s="168"/>
      <c r="RJP233" s="169"/>
      <c r="RJQ233" s="169"/>
      <c r="RJR233" s="169"/>
      <c r="RJS233" s="169"/>
      <c r="RJT233" s="169"/>
      <c r="RJU233" s="169"/>
      <c r="RJV233" s="169"/>
      <c r="RJW233" s="169"/>
      <c r="RJX233" s="169"/>
      <c r="RJY233" s="169"/>
      <c r="RJZ233" s="169"/>
      <c r="RKA233" s="169"/>
      <c r="RKB233" s="169"/>
      <c r="RKC233" s="169"/>
      <c r="RKD233" s="168"/>
      <c r="RKE233" s="169"/>
      <c r="RKF233" s="169"/>
      <c r="RKG233" s="169"/>
      <c r="RKH233" s="169"/>
      <c r="RKI233" s="169"/>
      <c r="RKJ233" s="169"/>
      <c r="RKK233" s="169"/>
      <c r="RKL233" s="169"/>
      <c r="RKM233" s="169"/>
      <c r="RKN233" s="169"/>
      <c r="RKO233" s="169"/>
      <c r="RKP233" s="169"/>
      <c r="RKQ233" s="169"/>
      <c r="RKR233" s="169"/>
      <c r="RKS233" s="168"/>
      <c r="RKT233" s="169"/>
      <c r="RKU233" s="169"/>
      <c r="RKV233" s="169"/>
      <c r="RKW233" s="169"/>
      <c r="RKX233" s="169"/>
      <c r="RKY233" s="169"/>
      <c r="RKZ233" s="169"/>
      <c r="RLA233" s="169"/>
      <c r="RLB233" s="169"/>
      <c r="RLC233" s="169"/>
      <c r="RLD233" s="169"/>
      <c r="RLE233" s="169"/>
      <c r="RLF233" s="169"/>
      <c r="RLG233" s="169"/>
      <c r="RLH233" s="168"/>
      <c r="RLI233" s="169"/>
      <c r="RLJ233" s="169"/>
      <c r="RLK233" s="169"/>
      <c r="RLL233" s="169"/>
      <c r="RLM233" s="169"/>
      <c r="RLN233" s="169"/>
      <c r="RLO233" s="169"/>
      <c r="RLP233" s="169"/>
      <c r="RLQ233" s="169"/>
      <c r="RLR233" s="169"/>
      <c r="RLS233" s="169"/>
      <c r="RLT233" s="169"/>
      <c r="RLU233" s="169"/>
      <c r="RLV233" s="169"/>
      <c r="RLW233" s="168"/>
      <c r="RLX233" s="169"/>
      <c r="RLY233" s="169"/>
      <c r="RLZ233" s="169"/>
      <c r="RMA233" s="169"/>
      <c r="RMB233" s="169"/>
      <c r="RMC233" s="169"/>
      <c r="RMD233" s="169"/>
      <c r="RME233" s="169"/>
      <c r="RMF233" s="169"/>
      <c r="RMG233" s="169"/>
      <c r="RMH233" s="169"/>
      <c r="RMI233" s="169"/>
      <c r="RMJ233" s="169"/>
      <c r="RMK233" s="169"/>
      <c r="RML233" s="168"/>
      <c r="RMM233" s="169"/>
      <c r="RMN233" s="169"/>
      <c r="RMO233" s="169"/>
      <c r="RMP233" s="169"/>
      <c r="RMQ233" s="169"/>
      <c r="RMR233" s="169"/>
      <c r="RMS233" s="169"/>
      <c r="RMT233" s="169"/>
      <c r="RMU233" s="169"/>
      <c r="RMV233" s="169"/>
      <c r="RMW233" s="169"/>
      <c r="RMX233" s="169"/>
      <c r="RMY233" s="169"/>
      <c r="RMZ233" s="169"/>
      <c r="RNA233" s="168"/>
      <c r="RNB233" s="169"/>
      <c r="RNC233" s="169"/>
      <c r="RND233" s="169"/>
      <c r="RNE233" s="169"/>
      <c r="RNF233" s="169"/>
      <c r="RNG233" s="169"/>
      <c r="RNH233" s="169"/>
      <c r="RNI233" s="169"/>
      <c r="RNJ233" s="169"/>
      <c r="RNK233" s="169"/>
      <c r="RNL233" s="169"/>
      <c r="RNM233" s="169"/>
      <c r="RNN233" s="169"/>
      <c r="RNO233" s="169"/>
      <c r="RNP233" s="168"/>
      <c r="RNQ233" s="169"/>
      <c r="RNR233" s="169"/>
      <c r="RNS233" s="169"/>
      <c r="RNT233" s="169"/>
      <c r="RNU233" s="169"/>
      <c r="RNV233" s="169"/>
      <c r="RNW233" s="169"/>
      <c r="RNX233" s="169"/>
      <c r="RNY233" s="169"/>
      <c r="RNZ233" s="169"/>
      <c r="ROA233" s="169"/>
      <c r="ROB233" s="169"/>
      <c r="ROC233" s="169"/>
      <c r="ROD233" s="169"/>
      <c r="ROE233" s="168"/>
      <c r="ROF233" s="169"/>
      <c r="ROG233" s="169"/>
      <c r="ROH233" s="169"/>
      <c r="ROI233" s="169"/>
      <c r="ROJ233" s="169"/>
      <c r="ROK233" s="169"/>
      <c r="ROL233" s="169"/>
      <c r="ROM233" s="169"/>
      <c r="RON233" s="169"/>
      <c r="ROO233" s="169"/>
      <c r="ROP233" s="169"/>
      <c r="ROQ233" s="169"/>
      <c r="ROR233" s="169"/>
      <c r="ROS233" s="169"/>
      <c r="ROT233" s="168"/>
      <c r="ROU233" s="169"/>
      <c r="ROV233" s="169"/>
      <c r="ROW233" s="169"/>
      <c r="ROX233" s="169"/>
      <c r="ROY233" s="169"/>
      <c r="ROZ233" s="169"/>
      <c r="RPA233" s="169"/>
      <c r="RPB233" s="169"/>
      <c r="RPC233" s="169"/>
      <c r="RPD233" s="169"/>
      <c r="RPE233" s="169"/>
      <c r="RPF233" s="169"/>
      <c r="RPG233" s="169"/>
      <c r="RPH233" s="169"/>
      <c r="RPI233" s="168"/>
      <c r="RPJ233" s="169"/>
      <c r="RPK233" s="169"/>
      <c r="RPL233" s="169"/>
      <c r="RPM233" s="169"/>
      <c r="RPN233" s="169"/>
      <c r="RPO233" s="169"/>
      <c r="RPP233" s="169"/>
      <c r="RPQ233" s="169"/>
      <c r="RPR233" s="169"/>
      <c r="RPS233" s="169"/>
      <c r="RPT233" s="169"/>
      <c r="RPU233" s="169"/>
      <c r="RPV233" s="169"/>
      <c r="RPW233" s="169"/>
      <c r="RPX233" s="168"/>
      <c r="RPY233" s="169"/>
      <c r="RPZ233" s="169"/>
      <c r="RQA233" s="169"/>
      <c r="RQB233" s="169"/>
      <c r="RQC233" s="169"/>
      <c r="RQD233" s="169"/>
      <c r="RQE233" s="169"/>
      <c r="RQF233" s="169"/>
      <c r="RQG233" s="169"/>
      <c r="RQH233" s="169"/>
      <c r="RQI233" s="169"/>
      <c r="RQJ233" s="169"/>
      <c r="RQK233" s="169"/>
      <c r="RQL233" s="169"/>
      <c r="RQM233" s="168"/>
      <c r="RQN233" s="169"/>
      <c r="RQO233" s="169"/>
      <c r="RQP233" s="169"/>
      <c r="RQQ233" s="169"/>
      <c r="RQR233" s="169"/>
      <c r="RQS233" s="169"/>
      <c r="RQT233" s="169"/>
      <c r="RQU233" s="169"/>
      <c r="RQV233" s="169"/>
      <c r="RQW233" s="169"/>
      <c r="RQX233" s="169"/>
      <c r="RQY233" s="169"/>
      <c r="RQZ233" s="169"/>
      <c r="RRA233" s="169"/>
      <c r="RRB233" s="168"/>
      <c r="RRC233" s="169"/>
      <c r="RRD233" s="169"/>
      <c r="RRE233" s="169"/>
      <c r="RRF233" s="169"/>
      <c r="RRG233" s="169"/>
      <c r="RRH233" s="169"/>
      <c r="RRI233" s="169"/>
      <c r="RRJ233" s="169"/>
      <c r="RRK233" s="169"/>
      <c r="RRL233" s="169"/>
      <c r="RRM233" s="169"/>
      <c r="RRN233" s="169"/>
      <c r="RRO233" s="169"/>
      <c r="RRP233" s="169"/>
      <c r="RRQ233" s="168"/>
      <c r="RRR233" s="169"/>
      <c r="RRS233" s="169"/>
      <c r="RRT233" s="169"/>
      <c r="RRU233" s="169"/>
      <c r="RRV233" s="169"/>
      <c r="RRW233" s="169"/>
      <c r="RRX233" s="169"/>
      <c r="RRY233" s="169"/>
      <c r="RRZ233" s="169"/>
      <c r="RSA233" s="169"/>
      <c r="RSB233" s="169"/>
      <c r="RSC233" s="169"/>
      <c r="RSD233" s="169"/>
      <c r="RSE233" s="169"/>
      <c r="RSF233" s="168"/>
      <c r="RSG233" s="169"/>
      <c r="RSH233" s="169"/>
      <c r="RSI233" s="169"/>
      <c r="RSJ233" s="169"/>
      <c r="RSK233" s="169"/>
      <c r="RSL233" s="169"/>
      <c r="RSM233" s="169"/>
      <c r="RSN233" s="169"/>
      <c r="RSO233" s="169"/>
      <c r="RSP233" s="169"/>
      <c r="RSQ233" s="169"/>
      <c r="RSR233" s="169"/>
      <c r="RSS233" s="169"/>
      <c r="RST233" s="169"/>
      <c r="RSU233" s="168"/>
      <c r="RSV233" s="169"/>
      <c r="RSW233" s="169"/>
      <c r="RSX233" s="169"/>
      <c r="RSY233" s="169"/>
      <c r="RSZ233" s="169"/>
      <c r="RTA233" s="169"/>
      <c r="RTB233" s="169"/>
      <c r="RTC233" s="169"/>
      <c r="RTD233" s="169"/>
      <c r="RTE233" s="169"/>
      <c r="RTF233" s="169"/>
      <c r="RTG233" s="169"/>
      <c r="RTH233" s="169"/>
      <c r="RTI233" s="169"/>
      <c r="RTJ233" s="168"/>
      <c r="RTK233" s="169"/>
      <c r="RTL233" s="169"/>
      <c r="RTM233" s="169"/>
      <c r="RTN233" s="169"/>
      <c r="RTO233" s="169"/>
      <c r="RTP233" s="169"/>
      <c r="RTQ233" s="169"/>
      <c r="RTR233" s="169"/>
      <c r="RTS233" s="169"/>
      <c r="RTT233" s="169"/>
      <c r="RTU233" s="169"/>
      <c r="RTV233" s="169"/>
      <c r="RTW233" s="169"/>
      <c r="RTX233" s="169"/>
      <c r="RTY233" s="168"/>
      <c r="RTZ233" s="169"/>
      <c r="RUA233" s="169"/>
      <c r="RUB233" s="169"/>
      <c r="RUC233" s="169"/>
      <c r="RUD233" s="169"/>
      <c r="RUE233" s="169"/>
      <c r="RUF233" s="169"/>
      <c r="RUG233" s="169"/>
      <c r="RUH233" s="169"/>
      <c r="RUI233" s="169"/>
      <c r="RUJ233" s="169"/>
      <c r="RUK233" s="169"/>
      <c r="RUL233" s="169"/>
      <c r="RUM233" s="169"/>
      <c r="RUN233" s="168"/>
      <c r="RUO233" s="169"/>
      <c r="RUP233" s="169"/>
      <c r="RUQ233" s="169"/>
      <c r="RUR233" s="169"/>
      <c r="RUS233" s="169"/>
      <c r="RUT233" s="169"/>
      <c r="RUU233" s="169"/>
      <c r="RUV233" s="169"/>
      <c r="RUW233" s="169"/>
      <c r="RUX233" s="169"/>
      <c r="RUY233" s="169"/>
      <c r="RUZ233" s="169"/>
      <c r="RVA233" s="169"/>
      <c r="RVB233" s="169"/>
      <c r="RVC233" s="168"/>
      <c r="RVD233" s="169"/>
      <c r="RVE233" s="169"/>
      <c r="RVF233" s="169"/>
      <c r="RVG233" s="169"/>
      <c r="RVH233" s="169"/>
      <c r="RVI233" s="169"/>
      <c r="RVJ233" s="169"/>
      <c r="RVK233" s="169"/>
      <c r="RVL233" s="169"/>
      <c r="RVM233" s="169"/>
      <c r="RVN233" s="169"/>
      <c r="RVO233" s="169"/>
      <c r="RVP233" s="169"/>
      <c r="RVQ233" s="169"/>
      <c r="RVR233" s="168"/>
      <c r="RVS233" s="169"/>
      <c r="RVT233" s="169"/>
      <c r="RVU233" s="169"/>
      <c r="RVV233" s="169"/>
      <c r="RVW233" s="169"/>
      <c r="RVX233" s="169"/>
      <c r="RVY233" s="169"/>
      <c r="RVZ233" s="169"/>
      <c r="RWA233" s="169"/>
      <c r="RWB233" s="169"/>
      <c r="RWC233" s="169"/>
      <c r="RWD233" s="169"/>
      <c r="RWE233" s="169"/>
      <c r="RWF233" s="169"/>
      <c r="RWG233" s="168"/>
      <c r="RWH233" s="169"/>
      <c r="RWI233" s="169"/>
      <c r="RWJ233" s="169"/>
      <c r="RWK233" s="169"/>
      <c r="RWL233" s="169"/>
      <c r="RWM233" s="169"/>
      <c r="RWN233" s="169"/>
      <c r="RWO233" s="169"/>
      <c r="RWP233" s="169"/>
      <c r="RWQ233" s="169"/>
      <c r="RWR233" s="169"/>
      <c r="RWS233" s="169"/>
      <c r="RWT233" s="169"/>
      <c r="RWU233" s="169"/>
      <c r="RWV233" s="168"/>
      <c r="RWW233" s="169"/>
      <c r="RWX233" s="169"/>
      <c r="RWY233" s="169"/>
      <c r="RWZ233" s="169"/>
      <c r="RXA233" s="169"/>
      <c r="RXB233" s="169"/>
      <c r="RXC233" s="169"/>
      <c r="RXD233" s="169"/>
      <c r="RXE233" s="169"/>
      <c r="RXF233" s="169"/>
      <c r="RXG233" s="169"/>
      <c r="RXH233" s="169"/>
      <c r="RXI233" s="169"/>
      <c r="RXJ233" s="169"/>
      <c r="RXK233" s="168"/>
      <c r="RXL233" s="169"/>
      <c r="RXM233" s="169"/>
      <c r="RXN233" s="169"/>
      <c r="RXO233" s="169"/>
      <c r="RXP233" s="169"/>
      <c r="RXQ233" s="169"/>
      <c r="RXR233" s="169"/>
      <c r="RXS233" s="169"/>
      <c r="RXT233" s="169"/>
      <c r="RXU233" s="169"/>
      <c r="RXV233" s="169"/>
      <c r="RXW233" s="169"/>
      <c r="RXX233" s="169"/>
      <c r="RXY233" s="169"/>
      <c r="RXZ233" s="168"/>
      <c r="RYA233" s="169"/>
      <c r="RYB233" s="169"/>
      <c r="RYC233" s="169"/>
      <c r="RYD233" s="169"/>
      <c r="RYE233" s="169"/>
      <c r="RYF233" s="169"/>
      <c r="RYG233" s="169"/>
      <c r="RYH233" s="169"/>
      <c r="RYI233" s="169"/>
      <c r="RYJ233" s="169"/>
      <c r="RYK233" s="169"/>
      <c r="RYL233" s="169"/>
      <c r="RYM233" s="169"/>
      <c r="RYN233" s="169"/>
      <c r="RYO233" s="168"/>
      <c r="RYP233" s="169"/>
      <c r="RYQ233" s="169"/>
      <c r="RYR233" s="169"/>
      <c r="RYS233" s="169"/>
      <c r="RYT233" s="169"/>
      <c r="RYU233" s="169"/>
      <c r="RYV233" s="169"/>
      <c r="RYW233" s="169"/>
      <c r="RYX233" s="169"/>
      <c r="RYY233" s="169"/>
      <c r="RYZ233" s="169"/>
      <c r="RZA233" s="169"/>
      <c r="RZB233" s="169"/>
      <c r="RZC233" s="169"/>
      <c r="RZD233" s="168"/>
      <c r="RZE233" s="169"/>
      <c r="RZF233" s="169"/>
      <c r="RZG233" s="169"/>
      <c r="RZH233" s="169"/>
      <c r="RZI233" s="169"/>
      <c r="RZJ233" s="169"/>
      <c r="RZK233" s="169"/>
      <c r="RZL233" s="169"/>
      <c r="RZM233" s="169"/>
      <c r="RZN233" s="169"/>
      <c r="RZO233" s="169"/>
      <c r="RZP233" s="169"/>
      <c r="RZQ233" s="169"/>
      <c r="RZR233" s="169"/>
      <c r="RZS233" s="168"/>
      <c r="RZT233" s="169"/>
      <c r="RZU233" s="169"/>
      <c r="RZV233" s="169"/>
      <c r="RZW233" s="169"/>
      <c r="RZX233" s="169"/>
      <c r="RZY233" s="169"/>
      <c r="RZZ233" s="169"/>
      <c r="SAA233" s="169"/>
      <c r="SAB233" s="169"/>
      <c r="SAC233" s="169"/>
      <c r="SAD233" s="169"/>
      <c r="SAE233" s="169"/>
      <c r="SAF233" s="169"/>
      <c r="SAG233" s="169"/>
      <c r="SAH233" s="168"/>
      <c r="SAI233" s="169"/>
      <c r="SAJ233" s="169"/>
      <c r="SAK233" s="169"/>
      <c r="SAL233" s="169"/>
      <c r="SAM233" s="169"/>
      <c r="SAN233" s="169"/>
      <c r="SAO233" s="169"/>
      <c r="SAP233" s="169"/>
      <c r="SAQ233" s="169"/>
      <c r="SAR233" s="169"/>
      <c r="SAS233" s="169"/>
      <c r="SAT233" s="169"/>
      <c r="SAU233" s="169"/>
      <c r="SAV233" s="169"/>
      <c r="SAW233" s="168"/>
      <c r="SAX233" s="169"/>
      <c r="SAY233" s="169"/>
      <c r="SAZ233" s="169"/>
      <c r="SBA233" s="169"/>
      <c r="SBB233" s="169"/>
      <c r="SBC233" s="169"/>
      <c r="SBD233" s="169"/>
      <c r="SBE233" s="169"/>
      <c r="SBF233" s="169"/>
      <c r="SBG233" s="169"/>
      <c r="SBH233" s="169"/>
      <c r="SBI233" s="169"/>
      <c r="SBJ233" s="169"/>
      <c r="SBK233" s="169"/>
      <c r="SBL233" s="168"/>
      <c r="SBM233" s="169"/>
      <c r="SBN233" s="169"/>
      <c r="SBO233" s="169"/>
      <c r="SBP233" s="169"/>
      <c r="SBQ233" s="169"/>
      <c r="SBR233" s="169"/>
      <c r="SBS233" s="169"/>
      <c r="SBT233" s="169"/>
      <c r="SBU233" s="169"/>
      <c r="SBV233" s="169"/>
      <c r="SBW233" s="169"/>
      <c r="SBX233" s="169"/>
      <c r="SBY233" s="169"/>
      <c r="SBZ233" s="169"/>
      <c r="SCA233" s="168"/>
      <c r="SCB233" s="169"/>
      <c r="SCC233" s="169"/>
      <c r="SCD233" s="169"/>
      <c r="SCE233" s="169"/>
      <c r="SCF233" s="169"/>
      <c r="SCG233" s="169"/>
      <c r="SCH233" s="169"/>
      <c r="SCI233" s="169"/>
      <c r="SCJ233" s="169"/>
      <c r="SCK233" s="169"/>
      <c r="SCL233" s="169"/>
      <c r="SCM233" s="169"/>
      <c r="SCN233" s="169"/>
      <c r="SCO233" s="169"/>
      <c r="SCP233" s="168"/>
      <c r="SCQ233" s="169"/>
      <c r="SCR233" s="169"/>
      <c r="SCS233" s="169"/>
      <c r="SCT233" s="169"/>
      <c r="SCU233" s="169"/>
      <c r="SCV233" s="169"/>
      <c r="SCW233" s="169"/>
      <c r="SCX233" s="169"/>
      <c r="SCY233" s="169"/>
      <c r="SCZ233" s="169"/>
      <c r="SDA233" s="169"/>
      <c r="SDB233" s="169"/>
      <c r="SDC233" s="169"/>
      <c r="SDD233" s="169"/>
      <c r="SDE233" s="168"/>
      <c r="SDF233" s="169"/>
      <c r="SDG233" s="169"/>
      <c r="SDH233" s="169"/>
      <c r="SDI233" s="169"/>
      <c r="SDJ233" s="169"/>
      <c r="SDK233" s="169"/>
      <c r="SDL233" s="169"/>
      <c r="SDM233" s="169"/>
      <c r="SDN233" s="169"/>
      <c r="SDO233" s="169"/>
      <c r="SDP233" s="169"/>
      <c r="SDQ233" s="169"/>
      <c r="SDR233" s="169"/>
      <c r="SDS233" s="169"/>
      <c r="SDT233" s="168"/>
      <c r="SDU233" s="169"/>
      <c r="SDV233" s="169"/>
      <c r="SDW233" s="169"/>
      <c r="SDX233" s="169"/>
      <c r="SDY233" s="169"/>
      <c r="SDZ233" s="169"/>
      <c r="SEA233" s="169"/>
      <c r="SEB233" s="169"/>
      <c r="SEC233" s="169"/>
      <c r="SED233" s="169"/>
      <c r="SEE233" s="169"/>
      <c r="SEF233" s="169"/>
      <c r="SEG233" s="169"/>
      <c r="SEH233" s="169"/>
      <c r="SEI233" s="168"/>
      <c r="SEJ233" s="169"/>
      <c r="SEK233" s="169"/>
      <c r="SEL233" s="169"/>
      <c r="SEM233" s="169"/>
      <c r="SEN233" s="169"/>
      <c r="SEO233" s="169"/>
      <c r="SEP233" s="169"/>
      <c r="SEQ233" s="169"/>
      <c r="SER233" s="169"/>
      <c r="SES233" s="169"/>
      <c r="SET233" s="169"/>
      <c r="SEU233" s="169"/>
      <c r="SEV233" s="169"/>
      <c r="SEW233" s="169"/>
      <c r="SEX233" s="168"/>
      <c r="SEY233" s="169"/>
      <c r="SEZ233" s="169"/>
      <c r="SFA233" s="169"/>
      <c r="SFB233" s="169"/>
      <c r="SFC233" s="169"/>
      <c r="SFD233" s="169"/>
      <c r="SFE233" s="169"/>
      <c r="SFF233" s="169"/>
      <c r="SFG233" s="169"/>
      <c r="SFH233" s="169"/>
      <c r="SFI233" s="169"/>
      <c r="SFJ233" s="169"/>
      <c r="SFK233" s="169"/>
      <c r="SFL233" s="169"/>
      <c r="SFM233" s="168"/>
      <c r="SFN233" s="169"/>
      <c r="SFO233" s="169"/>
      <c r="SFP233" s="169"/>
      <c r="SFQ233" s="169"/>
      <c r="SFR233" s="169"/>
      <c r="SFS233" s="169"/>
      <c r="SFT233" s="169"/>
      <c r="SFU233" s="169"/>
      <c r="SFV233" s="169"/>
      <c r="SFW233" s="169"/>
      <c r="SFX233" s="169"/>
      <c r="SFY233" s="169"/>
      <c r="SFZ233" s="169"/>
      <c r="SGA233" s="169"/>
      <c r="SGB233" s="168"/>
      <c r="SGC233" s="169"/>
      <c r="SGD233" s="169"/>
      <c r="SGE233" s="169"/>
      <c r="SGF233" s="169"/>
      <c r="SGG233" s="169"/>
      <c r="SGH233" s="169"/>
      <c r="SGI233" s="169"/>
      <c r="SGJ233" s="169"/>
      <c r="SGK233" s="169"/>
      <c r="SGL233" s="169"/>
      <c r="SGM233" s="169"/>
      <c r="SGN233" s="169"/>
      <c r="SGO233" s="169"/>
      <c r="SGP233" s="169"/>
      <c r="SGQ233" s="168"/>
      <c r="SGR233" s="169"/>
      <c r="SGS233" s="169"/>
      <c r="SGT233" s="169"/>
      <c r="SGU233" s="169"/>
      <c r="SGV233" s="169"/>
      <c r="SGW233" s="169"/>
      <c r="SGX233" s="169"/>
      <c r="SGY233" s="169"/>
      <c r="SGZ233" s="169"/>
      <c r="SHA233" s="169"/>
      <c r="SHB233" s="169"/>
      <c r="SHC233" s="169"/>
      <c r="SHD233" s="169"/>
      <c r="SHE233" s="169"/>
      <c r="SHF233" s="168"/>
      <c r="SHG233" s="169"/>
      <c r="SHH233" s="169"/>
      <c r="SHI233" s="169"/>
      <c r="SHJ233" s="169"/>
      <c r="SHK233" s="169"/>
      <c r="SHL233" s="169"/>
      <c r="SHM233" s="169"/>
      <c r="SHN233" s="169"/>
      <c r="SHO233" s="169"/>
      <c r="SHP233" s="169"/>
      <c r="SHQ233" s="169"/>
      <c r="SHR233" s="169"/>
      <c r="SHS233" s="169"/>
      <c r="SHT233" s="169"/>
      <c r="SHU233" s="168"/>
      <c r="SHV233" s="169"/>
      <c r="SHW233" s="169"/>
      <c r="SHX233" s="169"/>
      <c r="SHY233" s="169"/>
      <c r="SHZ233" s="169"/>
      <c r="SIA233" s="169"/>
      <c r="SIB233" s="169"/>
      <c r="SIC233" s="169"/>
      <c r="SID233" s="169"/>
      <c r="SIE233" s="169"/>
      <c r="SIF233" s="169"/>
      <c r="SIG233" s="169"/>
      <c r="SIH233" s="169"/>
      <c r="SII233" s="169"/>
      <c r="SIJ233" s="168"/>
      <c r="SIK233" s="169"/>
      <c r="SIL233" s="169"/>
      <c r="SIM233" s="169"/>
      <c r="SIN233" s="169"/>
      <c r="SIO233" s="169"/>
      <c r="SIP233" s="169"/>
      <c r="SIQ233" s="169"/>
      <c r="SIR233" s="169"/>
      <c r="SIS233" s="169"/>
      <c r="SIT233" s="169"/>
      <c r="SIU233" s="169"/>
      <c r="SIV233" s="169"/>
      <c r="SIW233" s="169"/>
      <c r="SIX233" s="169"/>
      <c r="SIY233" s="168"/>
      <c r="SIZ233" s="169"/>
      <c r="SJA233" s="169"/>
      <c r="SJB233" s="169"/>
      <c r="SJC233" s="169"/>
      <c r="SJD233" s="169"/>
      <c r="SJE233" s="169"/>
      <c r="SJF233" s="169"/>
      <c r="SJG233" s="169"/>
      <c r="SJH233" s="169"/>
      <c r="SJI233" s="169"/>
      <c r="SJJ233" s="169"/>
      <c r="SJK233" s="169"/>
      <c r="SJL233" s="169"/>
      <c r="SJM233" s="169"/>
      <c r="SJN233" s="168"/>
      <c r="SJO233" s="169"/>
      <c r="SJP233" s="169"/>
      <c r="SJQ233" s="169"/>
      <c r="SJR233" s="169"/>
      <c r="SJS233" s="169"/>
      <c r="SJT233" s="169"/>
      <c r="SJU233" s="169"/>
      <c r="SJV233" s="169"/>
      <c r="SJW233" s="169"/>
      <c r="SJX233" s="169"/>
      <c r="SJY233" s="169"/>
      <c r="SJZ233" s="169"/>
      <c r="SKA233" s="169"/>
      <c r="SKB233" s="169"/>
      <c r="SKC233" s="168"/>
      <c r="SKD233" s="169"/>
      <c r="SKE233" s="169"/>
      <c r="SKF233" s="169"/>
      <c r="SKG233" s="169"/>
      <c r="SKH233" s="169"/>
      <c r="SKI233" s="169"/>
      <c r="SKJ233" s="169"/>
      <c r="SKK233" s="169"/>
      <c r="SKL233" s="169"/>
      <c r="SKM233" s="169"/>
      <c r="SKN233" s="169"/>
      <c r="SKO233" s="169"/>
      <c r="SKP233" s="169"/>
      <c r="SKQ233" s="169"/>
      <c r="SKR233" s="168"/>
      <c r="SKS233" s="169"/>
      <c r="SKT233" s="169"/>
      <c r="SKU233" s="169"/>
      <c r="SKV233" s="169"/>
      <c r="SKW233" s="169"/>
      <c r="SKX233" s="169"/>
      <c r="SKY233" s="169"/>
      <c r="SKZ233" s="169"/>
      <c r="SLA233" s="169"/>
      <c r="SLB233" s="169"/>
      <c r="SLC233" s="169"/>
      <c r="SLD233" s="169"/>
      <c r="SLE233" s="169"/>
      <c r="SLF233" s="169"/>
      <c r="SLG233" s="168"/>
      <c r="SLH233" s="169"/>
      <c r="SLI233" s="169"/>
      <c r="SLJ233" s="169"/>
      <c r="SLK233" s="169"/>
      <c r="SLL233" s="169"/>
      <c r="SLM233" s="169"/>
      <c r="SLN233" s="169"/>
      <c r="SLO233" s="169"/>
      <c r="SLP233" s="169"/>
      <c r="SLQ233" s="169"/>
      <c r="SLR233" s="169"/>
      <c r="SLS233" s="169"/>
      <c r="SLT233" s="169"/>
      <c r="SLU233" s="169"/>
      <c r="SLV233" s="168"/>
      <c r="SLW233" s="169"/>
      <c r="SLX233" s="169"/>
      <c r="SLY233" s="169"/>
      <c r="SLZ233" s="169"/>
      <c r="SMA233" s="169"/>
      <c r="SMB233" s="169"/>
      <c r="SMC233" s="169"/>
      <c r="SMD233" s="169"/>
      <c r="SME233" s="169"/>
      <c r="SMF233" s="169"/>
      <c r="SMG233" s="169"/>
      <c r="SMH233" s="169"/>
      <c r="SMI233" s="169"/>
      <c r="SMJ233" s="169"/>
      <c r="SMK233" s="168"/>
      <c r="SML233" s="169"/>
      <c r="SMM233" s="169"/>
      <c r="SMN233" s="169"/>
      <c r="SMO233" s="169"/>
      <c r="SMP233" s="169"/>
      <c r="SMQ233" s="169"/>
      <c r="SMR233" s="169"/>
      <c r="SMS233" s="169"/>
      <c r="SMT233" s="169"/>
      <c r="SMU233" s="169"/>
      <c r="SMV233" s="169"/>
      <c r="SMW233" s="169"/>
      <c r="SMX233" s="169"/>
      <c r="SMY233" s="169"/>
      <c r="SMZ233" s="168"/>
      <c r="SNA233" s="169"/>
      <c r="SNB233" s="169"/>
      <c r="SNC233" s="169"/>
      <c r="SND233" s="169"/>
      <c r="SNE233" s="169"/>
      <c r="SNF233" s="169"/>
      <c r="SNG233" s="169"/>
      <c r="SNH233" s="169"/>
      <c r="SNI233" s="169"/>
      <c r="SNJ233" s="169"/>
      <c r="SNK233" s="169"/>
      <c r="SNL233" s="169"/>
      <c r="SNM233" s="169"/>
      <c r="SNN233" s="169"/>
      <c r="SNO233" s="168"/>
      <c r="SNP233" s="169"/>
      <c r="SNQ233" s="169"/>
      <c r="SNR233" s="169"/>
      <c r="SNS233" s="169"/>
      <c r="SNT233" s="169"/>
      <c r="SNU233" s="169"/>
      <c r="SNV233" s="169"/>
      <c r="SNW233" s="169"/>
      <c r="SNX233" s="169"/>
      <c r="SNY233" s="169"/>
      <c r="SNZ233" s="169"/>
      <c r="SOA233" s="169"/>
      <c r="SOB233" s="169"/>
      <c r="SOC233" s="169"/>
      <c r="SOD233" s="168"/>
      <c r="SOE233" s="169"/>
      <c r="SOF233" s="169"/>
      <c r="SOG233" s="169"/>
      <c r="SOH233" s="169"/>
      <c r="SOI233" s="169"/>
      <c r="SOJ233" s="169"/>
      <c r="SOK233" s="169"/>
      <c r="SOL233" s="169"/>
      <c r="SOM233" s="169"/>
      <c r="SON233" s="169"/>
      <c r="SOO233" s="169"/>
      <c r="SOP233" s="169"/>
      <c r="SOQ233" s="169"/>
      <c r="SOR233" s="169"/>
      <c r="SOS233" s="168"/>
      <c r="SOT233" s="169"/>
      <c r="SOU233" s="169"/>
      <c r="SOV233" s="169"/>
      <c r="SOW233" s="169"/>
      <c r="SOX233" s="169"/>
      <c r="SOY233" s="169"/>
      <c r="SOZ233" s="169"/>
      <c r="SPA233" s="169"/>
      <c r="SPB233" s="169"/>
      <c r="SPC233" s="169"/>
      <c r="SPD233" s="169"/>
      <c r="SPE233" s="169"/>
      <c r="SPF233" s="169"/>
      <c r="SPG233" s="169"/>
      <c r="SPH233" s="168"/>
      <c r="SPI233" s="169"/>
      <c r="SPJ233" s="169"/>
      <c r="SPK233" s="169"/>
      <c r="SPL233" s="169"/>
      <c r="SPM233" s="169"/>
      <c r="SPN233" s="169"/>
      <c r="SPO233" s="169"/>
      <c r="SPP233" s="169"/>
      <c r="SPQ233" s="169"/>
      <c r="SPR233" s="169"/>
      <c r="SPS233" s="169"/>
      <c r="SPT233" s="169"/>
      <c r="SPU233" s="169"/>
      <c r="SPV233" s="169"/>
      <c r="SPW233" s="168"/>
      <c r="SPX233" s="169"/>
      <c r="SPY233" s="169"/>
      <c r="SPZ233" s="169"/>
      <c r="SQA233" s="169"/>
      <c r="SQB233" s="169"/>
      <c r="SQC233" s="169"/>
      <c r="SQD233" s="169"/>
      <c r="SQE233" s="169"/>
      <c r="SQF233" s="169"/>
      <c r="SQG233" s="169"/>
      <c r="SQH233" s="169"/>
      <c r="SQI233" s="169"/>
      <c r="SQJ233" s="169"/>
      <c r="SQK233" s="169"/>
      <c r="SQL233" s="168"/>
      <c r="SQM233" s="169"/>
      <c r="SQN233" s="169"/>
      <c r="SQO233" s="169"/>
      <c r="SQP233" s="169"/>
      <c r="SQQ233" s="169"/>
      <c r="SQR233" s="169"/>
      <c r="SQS233" s="169"/>
      <c r="SQT233" s="169"/>
      <c r="SQU233" s="169"/>
      <c r="SQV233" s="169"/>
      <c r="SQW233" s="169"/>
      <c r="SQX233" s="169"/>
      <c r="SQY233" s="169"/>
      <c r="SQZ233" s="169"/>
      <c r="SRA233" s="168"/>
      <c r="SRB233" s="169"/>
      <c r="SRC233" s="169"/>
      <c r="SRD233" s="169"/>
      <c r="SRE233" s="169"/>
      <c r="SRF233" s="169"/>
      <c r="SRG233" s="169"/>
      <c r="SRH233" s="169"/>
      <c r="SRI233" s="169"/>
      <c r="SRJ233" s="169"/>
      <c r="SRK233" s="169"/>
      <c r="SRL233" s="169"/>
      <c r="SRM233" s="169"/>
      <c r="SRN233" s="169"/>
      <c r="SRO233" s="169"/>
      <c r="SRP233" s="168"/>
      <c r="SRQ233" s="169"/>
      <c r="SRR233" s="169"/>
      <c r="SRS233" s="169"/>
      <c r="SRT233" s="169"/>
      <c r="SRU233" s="169"/>
      <c r="SRV233" s="169"/>
      <c r="SRW233" s="169"/>
      <c r="SRX233" s="169"/>
      <c r="SRY233" s="169"/>
      <c r="SRZ233" s="169"/>
      <c r="SSA233" s="169"/>
      <c r="SSB233" s="169"/>
      <c r="SSC233" s="169"/>
      <c r="SSD233" s="169"/>
      <c r="SSE233" s="168"/>
      <c r="SSF233" s="169"/>
      <c r="SSG233" s="169"/>
      <c r="SSH233" s="169"/>
      <c r="SSI233" s="169"/>
      <c r="SSJ233" s="169"/>
      <c r="SSK233" s="169"/>
      <c r="SSL233" s="169"/>
      <c r="SSM233" s="169"/>
      <c r="SSN233" s="169"/>
      <c r="SSO233" s="169"/>
      <c r="SSP233" s="169"/>
      <c r="SSQ233" s="169"/>
      <c r="SSR233" s="169"/>
      <c r="SSS233" s="169"/>
      <c r="SST233" s="168"/>
      <c r="SSU233" s="169"/>
      <c r="SSV233" s="169"/>
      <c r="SSW233" s="169"/>
      <c r="SSX233" s="169"/>
      <c r="SSY233" s="169"/>
      <c r="SSZ233" s="169"/>
      <c r="STA233" s="169"/>
      <c r="STB233" s="169"/>
      <c r="STC233" s="169"/>
      <c r="STD233" s="169"/>
      <c r="STE233" s="169"/>
      <c r="STF233" s="169"/>
      <c r="STG233" s="169"/>
      <c r="STH233" s="169"/>
      <c r="STI233" s="168"/>
      <c r="STJ233" s="169"/>
      <c r="STK233" s="169"/>
      <c r="STL233" s="169"/>
      <c r="STM233" s="169"/>
      <c r="STN233" s="169"/>
      <c r="STO233" s="169"/>
      <c r="STP233" s="169"/>
      <c r="STQ233" s="169"/>
      <c r="STR233" s="169"/>
      <c r="STS233" s="169"/>
      <c r="STT233" s="169"/>
      <c r="STU233" s="169"/>
      <c r="STV233" s="169"/>
      <c r="STW233" s="169"/>
      <c r="STX233" s="168"/>
      <c r="STY233" s="169"/>
      <c r="STZ233" s="169"/>
      <c r="SUA233" s="169"/>
      <c r="SUB233" s="169"/>
      <c r="SUC233" s="169"/>
      <c r="SUD233" s="169"/>
      <c r="SUE233" s="169"/>
      <c r="SUF233" s="169"/>
      <c r="SUG233" s="169"/>
      <c r="SUH233" s="169"/>
      <c r="SUI233" s="169"/>
      <c r="SUJ233" s="169"/>
      <c r="SUK233" s="169"/>
      <c r="SUL233" s="169"/>
      <c r="SUM233" s="168"/>
      <c r="SUN233" s="169"/>
      <c r="SUO233" s="169"/>
      <c r="SUP233" s="169"/>
      <c r="SUQ233" s="169"/>
      <c r="SUR233" s="169"/>
      <c r="SUS233" s="169"/>
      <c r="SUT233" s="169"/>
      <c r="SUU233" s="169"/>
      <c r="SUV233" s="169"/>
      <c r="SUW233" s="169"/>
      <c r="SUX233" s="169"/>
      <c r="SUY233" s="169"/>
      <c r="SUZ233" s="169"/>
      <c r="SVA233" s="169"/>
      <c r="SVB233" s="168"/>
      <c r="SVC233" s="169"/>
      <c r="SVD233" s="169"/>
      <c r="SVE233" s="169"/>
      <c r="SVF233" s="169"/>
      <c r="SVG233" s="169"/>
      <c r="SVH233" s="169"/>
      <c r="SVI233" s="169"/>
      <c r="SVJ233" s="169"/>
      <c r="SVK233" s="169"/>
      <c r="SVL233" s="169"/>
      <c r="SVM233" s="169"/>
      <c r="SVN233" s="169"/>
      <c r="SVO233" s="169"/>
      <c r="SVP233" s="169"/>
      <c r="SVQ233" s="168"/>
      <c r="SVR233" s="169"/>
      <c r="SVS233" s="169"/>
      <c r="SVT233" s="169"/>
      <c r="SVU233" s="169"/>
      <c r="SVV233" s="169"/>
      <c r="SVW233" s="169"/>
      <c r="SVX233" s="169"/>
      <c r="SVY233" s="169"/>
      <c r="SVZ233" s="169"/>
      <c r="SWA233" s="169"/>
      <c r="SWB233" s="169"/>
      <c r="SWC233" s="169"/>
      <c r="SWD233" s="169"/>
      <c r="SWE233" s="169"/>
      <c r="SWF233" s="168"/>
      <c r="SWG233" s="169"/>
      <c r="SWH233" s="169"/>
      <c r="SWI233" s="169"/>
      <c r="SWJ233" s="169"/>
      <c r="SWK233" s="169"/>
      <c r="SWL233" s="169"/>
      <c r="SWM233" s="169"/>
      <c r="SWN233" s="169"/>
      <c r="SWO233" s="169"/>
      <c r="SWP233" s="169"/>
      <c r="SWQ233" s="169"/>
      <c r="SWR233" s="169"/>
      <c r="SWS233" s="169"/>
      <c r="SWT233" s="169"/>
      <c r="SWU233" s="168"/>
      <c r="SWV233" s="169"/>
      <c r="SWW233" s="169"/>
      <c r="SWX233" s="169"/>
      <c r="SWY233" s="169"/>
      <c r="SWZ233" s="169"/>
      <c r="SXA233" s="169"/>
      <c r="SXB233" s="169"/>
      <c r="SXC233" s="169"/>
      <c r="SXD233" s="169"/>
      <c r="SXE233" s="169"/>
      <c r="SXF233" s="169"/>
      <c r="SXG233" s="169"/>
      <c r="SXH233" s="169"/>
      <c r="SXI233" s="169"/>
      <c r="SXJ233" s="168"/>
      <c r="SXK233" s="169"/>
      <c r="SXL233" s="169"/>
      <c r="SXM233" s="169"/>
      <c r="SXN233" s="169"/>
      <c r="SXO233" s="169"/>
      <c r="SXP233" s="169"/>
      <c r="SXQ233" s="169"/>
      <c r="SXR233" s="169"/>
      <c r="SXS233" s="169"/>
      <c r="SXT233" s="169"/>
      <c r="SXU233" s="169"/>
      <c r="SXV233" s="169"/>
      <c r="SXW233" s="169"/>
      <c r="SXX233" s="169"/>
      <c r="SXY233" s="168"/>
      <c r="SXZ233" s="169"/>
      <c r="SYA233" s="169"/>
      <c r="SYB233" s="169"/>
      <c r="SYC233" s="169"/>
      <c r="SYD233" s="169"/>
      <c r="SYE233" s="169"/>
      <c r="SYF233" s="169"/>
      <c r="SYG233" s="169"/>
      <c r="SYH233" s="169"/>
      <c r="SYI233" s="169"/>
      <c r="SYJ233" s="169"/>
      <c r="SYK233" s="169"/>
      <c r="SYL233" s="169"/>
      <c r="SYM233" s="169"/>
      <c r="SYN233" s="168"/>
      <c r="SYO233" s="169"/>
      <c r="SYP233" s="169"/>
      <c r="SYQ233" s="169"/>
      <c r="SYR233" s="169"/>
      <c r="SYS233" s="169"/>
      <c r="SYT233" s="169"/>
      <c r="SYU233" s="169"/>
      <c r="SYV233" s="169"/>
      <c r="SYW233" s="169"/>
      <c r="SYX233" s="169"/>
      <c r="SYY233" s="169"/>
      <c r="SYZ233" s="169"/>
      <c r="SZA233" s="169"/>
      <c r="SZB233" s="169"/>
      <c r="SZC233" s="168"/>
      <c r="SZD233" s="169"/>
      <c r="SZE233" s="169"/>
      <c r="SZF233" s="169"/>
      <c r="SZG233" s="169"/>
      <c r="SZH233" s="169"/>
      <c r="SZI233" s="169"/>
      <c r="SZJ233" s="169"/>
      <c r="SZK233" s="169"/>
      <c r="SZL233" s="169"/>
      <c r="SZM233" s="169"/>
      <c r="SZN233" s="169"/>
      <c r="SZO233" s="169"/>
      <c r="SZP233" s="169"/>
      <c r="SZQ233" s="169"/>
      <c r="SZR233" s="168"/>
      <c r="SZS233" s="169"/>
      <c r="SZT233" s="169"/>
      <c r="SZU233" s="169"/>
      <c r="SZV233" s="169"/>
      <c r="SZW233" s="169"/>
      <c r="SZX233" s="169"/>
      <c r="SZY233" s="169"/>
      <c r="SZZ233" s="169"/>
      <c r="TAA233" s="169"/>
      <c r="TAB233" s="169"/>
      <c r="TAC233" s="169"/>
      <c r="TAD233" s="169"/>
      <c r="TAE233" s="169"/>
      <c r="TAF233" s="169"/>
      <c r="TAG233" s="168"/>
      <c r="TAH233" s="169"/>
      <c r="TAI233" s="169"/>
      <c r="TAJ233" s="169"/>
      <c r="TAK233" s="169"/>
      <c r="TAL233" s="169"/>
      <c r="TAM233" s="169"/>
      <c r="TAN233" s="169"/>
      <c r="TAO233" s="169"/>
      <c r="TAP233" s="169"/>
      <c r="TAQ233" s="169"/>
      <c r="TAR233" s="169"/>
      <c r="TAS233" s="169"/>
      <c r="TAT233" s="169"/>
      <c r="TAU233" s="169"/>
      <c r="TAV233" s="168"/>
      <c r="TAW233" s="169"/>
      <c r="TAX233" s="169"/>
      <c r="TAY233" s="169"/>
      <c r="TAZ233" s="169"/>
      <c r="TBA233" s="169"/>
      <c r="TBB233" s="169"/>
      <c r="TBC233" s="169"/>
      <c r="TBD233" s="169"/>
      <c r="TBE233" s="169"/>
      <c r="TBF233" s="169"/>
      <c r="TBG233" s="169"/>
      <c r="TBH233" s="169"/>
      <c r="TBI233" s="169"/>
      <c r="TBJ233" s="169"/>
      <c r="TBK233" s="168"/>
      <c r="TBL233" s="169"/>
      <c r="TBM233" s="169"/>
      <c r="TBN233" s="169"/>
      <c r="TBO233" s="169"/>
      <c r="TBP233" s="169"/>
      <c r="TBQ233" s="169"/>
      <c r="TBR233" s="169"/>
      <c r="TBS233" s="169"/>
      <c r="TBT233" s="169"/>
      <c r="TBU233" s="169"/>
      <c r="TBV233" s="169"/>
      <c r="TBW233" s="169"/>
      <c r="TBX233" s="169"/>
      <c r="TBY233" s="169"/>
      <c r="TBZ233" s="168"/>
      <c r="TCA233" s="169"/>
      <c r="TCB233" s="169"/>
      <c r="TCC233" s="169"/>
      <c r="TCD233" s="169"/>
      <c r="TCE233" s="169"/>
      <c r="TCF233" s="169"/>
      <c r="TCG233" s="169"/>
      <c r="TCH233" s="169"/>
      <c r="TCI233" s="169"/>
      <c r="TCJ233" s="169"/>
      <c r="TCK233" s="169"/>
      <c r="TCL233" s="169"/>
      <c r="TCM233" s="169"/>
      <c r="TCN233" s="169"/>
      <c r="TCO233" s="168"/>
      <c r="TCP233" s="169"/>
      <c r="TCQ233" s="169"/>
      <c r="TCR233" s="169"/>
      <c r="TCS233" s="169"/>
      <c r="TCT233" s="169"/>
      <c r="TCU233" s="169"/>
      <c r="TCV233" s="169"/>
      <c r="TCW233" s="169"/>
      <c r="TCX233" s="169"/>
      <c r="TCY233" s="169"/>
      <c r="TCZ233" s="169"/>
      <c r="TDA233" s="169"/>
      <c r="TDB233" s="169"/>
      <c r="TDC233" s="169"/>
      <c r="TDD233" s="168"/>
      <c r="TDE233" s="169"/>
      <c r="TDF233" s="169"/>
      <c r="TDG233" s="169"/>
      <c r="TDH233" s="169"/>
      <c r="TDI233" s="169"/>
      <c r="TDJ233" s="169"/>
      <c r="TDK233" s="169"/>
      <c r="TDL233" s="169"/>
      <c r="TDM233" s="169"/>
      <c r="TDN233" s="169"/>
      <c r="TDO233" s="169"/>
      <c r="TDP233" s="169"/>
      <c r="TDQ233" s="169"/>
      <c r="TDR233" s="169"/>
      <c r="TDS233" s="168"/>
      <c r="TDT233" s="169"/>
      <c r="TDU233" s="169"/>
      <c r="TDV233" s="169"/>
      <c r="TDW233" s="169"/>
      <c r="TDX233" s="169"/>
      <c r="TDY233" s="169"/>
      <c r="TDZ233" s="169"/>
      <c r="TEA233" s="169"/>
      <c r="TEB233" s="169"/>
      <c r="TEC233" s="169"/>
      <c r="TED233" s="169"/>
      <c r="TEE233" s="169"/>
      <c r="TEF233" s="169"/>
      <c r="TEG233" s="169"/>
      <c r="TEH233" s="168"/>
      <c r="TEI233" s="169"/>
      <c r="TEJ233" s="169"/>
      <c r="TEK233" s="169"/>
      <c r="TEL233" s="169"/>
      <c r="TEM233" s="169"/>
      <c r="TEN233" s="169"/>
      <c r="TEO233" s="169"/>
      <c r="TEP233" s="169"/>
      <c r="TEQ233" s="169"/>
      <c r="TER233" s="169"/>
      <c r="TES233" s="169"/>
      <c r="TET233" s="169"/>
      <c r="TEU233" s="169"/>
      <c r="TEV233" s="169"/>
      <c r="TEW233" s="168"/>
      <c r="TEX233" s="169"/>
      <c r="TEY233" s="169"/>
      <c r="TEZ233" s="169"/>
      <c r="TFA233" s="169"/>
      <c r="TFB233" s="169"/>
      <c r="TFC233" s="169"/>
      <c r="TFD233" s="169"/>
      <c r="TFE233" s="169"/>
      <c r="TFF233" s="169"/>
      <c r="TFG233" s="169"/>
      <c r="TFH233" s="169"/>
      <c r="TFI233" s="169"/>
      <c r="TFJ233" s="169"/>
      <c r="TFK233" s="169"/>
      <c r="TFL233" s="168"/>
      <c r="TFM233" s="169"/>
      <c r="TFN233" s="169"/>
      <c r="TFO233" s="169"/>
      <c r="TFP233" s="169"/>
      <c r="TFQ233" s="169"/>
      <c r="TFR233" s="169"/>
      <c r="TFS233" s="169"/>
      <c r="TFT233" s="169"/>
      <c r="TFU233" s="169"/>
      <c r="TFV233" s="169"/>
      <c r="TFW233" s="169"/>
      <c r="TFX233" s="169"/>
      <c r="TFY233" s="169"/>
      <c r="TFZ233" s="169"/>
      <c r="TGA233" s="168"/>
      <c r="TGB233" s="169"/>
      <c r="TGC233" s="169"/>
      <c r="TGD233" s="169"/>
      <c r="TGE233" s="169"/>
      <c r="TGF233" s="169"/>
      <c r="TGG233" s="169"/>
      <c r="TGH233" s="169"/>
      <c r="TGI233" s="169"/>
      <c r="TGJ233" s="169"/>
      <c r="TGK233" s="169"/>
      <c r="TGL233" s="169"/>
      <c r="TGM233" s="169"/>
      <c r="TGN233" s="169"/>
      <c r="TGO233" s="169"/>
      <c r="TGP233" s="168"/>
      <c r="TGQ233" s="169"/>
      <c r="TGR233" s="169"/>
      <c r="TGS233" s="169"/>
      <c r="TGT233" s="169"/>
      <c r="TGU233" s="169"/>
      <c r="TGV233" s="169"/>
      <c r="TGW233" s="169"/>
      <c r="TGX233" s="169"/>
      <c r="TGY233" s="169"/>
      <c r="TGZ233" s="169"/>
      <c r="THA233" s="169"/>
      <c r="THB233" s="169"/>
      <c r="THC233" s="169"/>
      <c r="THD233" s="169"/>
      <c r="THE233" s="168"/>
      <c r="THF233" s="169"/>
      <c r="THG233" s="169"/>
      <c r="THH233" s="169"/>
      <c r="THI233" s="169"/>
      <c r="THJ233" s="169"/>
      <c r="THK233" s="169"/>
      <c r="THL233" s="169"/>
      <c r="THM233" s="169"/>
      <c r="THN233" s="169"/>
      <c r="THO233" s="169"/>
      <c r="THP233" s="169"/>
      <c r="THQ233" s="169"/>
      <c r="THR233" s="169"/>
      <c r="THS233" s="169"/>
      <c r="THT233" s="168"/>
      <c r="THU233" s="169"/>
      <c r="THV233" s="169"/>
      <c r="THW233" s="169"/>
      <c r="THX233" s="169"/>
      <c r="THY233" s="169"/>
      <c r="THZ233" s="169"/>
      <c r="TIA233" s="169"/>
      <c r="TIB233" s="169"/>
      <c r="TIC233" s="169"/>
      <c r="TID233" s="169"/>
      <c r="TIE233" s="169"/>
      <c r="TIF233" s="169"/>
      <c r="TIG233" s="169"/>
      <c r="TIH233" s="169"/>
      <c r="TII233" s="168"/>
      <c r="TIJ233" s="169"/>
      <c r="TIK233" s="169"/>
      <c r="TIL233" s="169"/>
      <c r="TIM233" s="169"/>
      <c r="TIN233" s="169"/>
      <c r="TIO233" s="169"/>
      <c r="TIP233" s="169"/>
      <c r="TIQ233" s="169"/>
      <c r="TIR233" s="169"/>
      <c r="TIS233" s="169"/>
      <c r="TIT233" s="169"/>
      <c r="TIU233" s="169"/>
      <c r="TIV233" s="169"/>
      <c r="TIW233" s="169"/>
      <c r="TIX233" s="168"/>
      <c r="TIY233" s="169"/>
      <c r="TIZ233" s="169"/>
      <c r="TJA233" s="169"/>
      <c r="TJB233" s="169"/>
      <c r="TJC233" s="169"/>
      <c r="TJD233" s="169"/>
      <c r="TJE233" s="169"/>
      <c r="TJF233" s="169"/>
      <c r="TJG233" s="169"/>
      <c r="TJH233" s="169"/>
      <c r="TJI233" s="169"/>
      <c r="TJJ233" s="169"/>
      <c r="TJK233" s="169"/>
      <c r="TJL233" s="169"/>
      <c r="TJM233" s="168"/>
      <c r="TJN233" s="169"/>
      <c r="TJO233" s="169"/>
      <c r="TJP233" s="169"/>
      <c r="TJQ233" s="169"/>
      <c r="TJR233" s="169"/>
      <c r="TJS233" s="169"/>
      <c r="TJT233" s="169"/>
      <c r="TJU233" s="169"/>
      <c r="TJV233" s="169"/>
      <c r="TJW233" s="169"/>
      <c r="TJX233" s="169"/>
      <c r="TJY233" s="169"/>
      <c r="TJZ233" s="169"/>
      <c r="TKA233" s="169"/>
      <c r="TKB233" s="168"/>
      <c r="TKC233" s="169"/>
      <c r="TKD233" s="169"/>
      <c r="TKE233" s="169"/>
      <c r="TKF233" s="169"/>
      <c r="TKG233" s="169"/>
      <c r="TKH233" s="169"/>
      <c r="TKI233" s="169"/>
      <c r="TKJ233" s="169"/>
      <c r="TKK233" s="169"/>
      <c r="TKL233" s="169"/>
      <c r="TKM233" s="169"/>
      <c r="TKN233" s="169"/>
      <c r="TKO233" s="169"/>
      <c r="TKP233" s="169"/>
      <c r="TKQ233" s="168"/>
      <c r="TKR233" s="169"/>
      <c r="TKS233" s="169"/>
      <c r="TKT233" s="169"/>
      <c r="TKU233" s="169"/>
      <c r="TKV233" s="169"/>
      <c r="TKW233" s="169"/>
      <c r="TKX233" s="169"/>
      <c r="TKY233" s="169"/>
      <c r="TKZ233" s="169"/>
      <c r="TLA233" s="169"/>
      <c r="TLB233" s="169"/>
      <c r="TLC233" s="169"/>
      <c r="TLD233" s="169"/>
      <c r="TLE233" s="169"/>
      <c r="TLF233" s="168"/>
      <c r="TLG233" s="169"/>
      <c r="TLH233" s="169"/>
      <c r="TLI233" s="169"/>
      <c r="TLJ233" s="169"/>
      <c r="TLK233" s="169"/>
      <c r="TLL233" s="169"/>
      <c r="TLM233" s="169"/>
      <c r="TLN233" s="169"/>
      <c r="TLO233" s="169"/>
      <c r="TLP233" s="169"/>
      <c r="TLQ233" s="169"/>
      <c r="TLR233" s="169"/>
      <c r="TLS233" s="169"/>
      <c r="TLT233" s="169"/>
      <c r="TLU233" s="168"/>
      <c r="TLV233" s="169"/>
      <c r="TLW233" s="169"/>
      <c r="TLX233" s="169"/>
      <c r="TLY233" s="169"/>
      <c r="TLZ233" s="169"/>
      <c r="TMA233" s="169"/>
      <c r="TMB233" s="169"/>
      <c r="TMC233" s="169"/>
      <c r="TMD233" s="169"/>
      <c r="TME233" s="169"/>
      <c r="TMF233" s="169"/>
      <c r="TMG233" s="169"/>
      <c r="TMH233" s="169"/>
      <c r="TMI233" s="169"/>
      <c r="TMJ233" s="168"/>
      <c r="TMK233" s="169"/>
      <c r="TML233" s="169"/>
      <c r="TMM233" s="169"/>
      <c r="TMN233" s="169"/>
      <c r="TMO233" s="169"/>
      <c r="TMP233" s="169"/>
      <c r="TMQ233" s="169"/>
      <c r="TMR233" s="169"/>
      <c r="TMS233" s="169"/>
      <c r="TMT233" s="169"/>
      <c r="TMU233" s="169"/>
      <c r="TMV233" s="169"/>
      <c r="TMW233" s="169"/>
      <c r="TMX233" s="169"/>
      <c r="TMY233" s="168"/>
      <c r="TMZ233" s="169"/>
      <c r="TNA233" s="169"/>
      <c r="TNB233" s="169"/>
      <c r="TNC233" s="169"/>
      <c r="TND233" s="169"/>
      <c r="TNE233" s="169"/>
      <c r="TNF233" s="169"/>
      <c r="TNG233" s="169"/>
      <c r="TNH233" s="169"/>
      <c r="TNI233" s="169"/>
      <c r="TNJ233" s="169"/>
      <c r="TNK233" s="169"/>
      <c r="TNL233" s="169"/>
      <c r="TNM233" s="169"/>
      <c r="TNN233" s="168"/>
      <c r="TNO233" s="169"/>
      <c r="TNP233" s="169"/>
      <c r="TNQ233" s="169"/>
      <c r="TNR233" s="169"/>
      <c r="TNS233" s="169"/>
      <c r="TNT233" s="169"/>
      <c r="TNU233" s="169"/>
      <c r="TNV233" s="169"/>
      <c r="TNW233" s="169"/>
      <c r="TNX233" s="169"/>
      <c r="TNY233" s="169"/>
      <c r="TNZ233" s="169"/>
      <c r="TOA233" s="169"/>
      <c r="TOB233" s="169"/>
      <c r="TOC233" s="168"/>
      <c r="TOD233" s="169"/>
      <c r="TOE233" s="169"/>
      <c r="TOF233" s="169"/>
      <c r="TOG233" s="169"/>
      <c r="TOH233" s="169"/>
      <c r="TOI233" s="169"/>
      <c r="TOJ233" s="169"/>
      <c r="TOK233" s="169"/>
      <c r="TOL233" s="169"/>
      <c r="TOM233" s="169"/>
      <c r="TON233" s="169"/>
      <c r="TOO233" s="169"/>
      <c r="TOP233" s="169"/>
      <c r="TOQ233" s="169"/>
      <c r="TOR233" s="168"/>
      <c r="TOS233" s="169"/>
      <c r="TOT233" s="169"/>
      <c r="TOU233" s="169"/>
      <c r="TOV233" s="169"/>
      <c r="TOW233" s="169"/>
      <c r="TOX233" s="169"/>
      <c r="TOY233" s="169"/>
      <c r="TOZ233" s="169"/>
      <c r="TPA233" s="169"/>
      <c r="TPB233" s="169"/>
      <c r="TPC233" s="169"/>
      <c r="TPD233" s="169"/>
      <c r="TPE233" s="169"/>
      <c r="TPF233" s="169"/>
      <c r="TPG233" s="168"/>
      <c r="TPH233" s="169"/>
      <c r="TPI233" s="169"/>
      <c r="TPJ233" s="169"/>
      <c r="TPK233" s="169"/>
      <c r="TPL233" s="169"/>
      <c r="TPM233" s="169"/>
      <c r="TPN233" s="169"/>
      <c r="TPO233" s="169"/>
      <c r="TPP233" s="169"/>
      <c r="TPQ233" s="169"/>
      <c r="TPR233" s="169"/>
      <c r="TPS233" s="169"/>
      <c r="TPT233" s="169"/>
      <c r="TPU233" s="169"/>
      <c r="TPV233" s="168"/>
      <c r="TPW233" s="169"/>
      <c r="TPX233" s="169"/>
      <c r="TPY233" s="169"/>
      <c r="TPZ233" s="169"/>
      <c r="TQA233" s="169"/>
      <c r="TQB233" s="169"/>
      <c r="TQC233" s="169"/>
      <c r="TQD233" s="169"/>
      <c r="TQE233" s="169"/>
      <c r="TQF233" s="169"/>
      <c r="TQG233" s="169"/>
      <c r="TQH233" s="169"/>
      <c r="TQI233" s="169"/>
      <c r="TQJ233" s="169"/>
      <c r="TQK233" s="168"/>
      <c r="TQL233" s="169"/>
      <c r="TQM233" s="169"/>
      <c r="TQN233" s="169"/>
      <c r="TQO233" s="169"/>
      <c r="TQP233" s="169"/>
      <c r="TQQ233" s="169"/>
      <c r="TQR233" s="169"/>
      <c r="TQS233" s="169"/>
      <c r="TQT233" s="169"/>
      <c r="TQU233" s="169"/>
      <c r="TQV233" s="169"/>
      <c r="TQW233" s="169"/>
      <c r="TQX233" s="169"/>
      <c r="TQY233" s="169"/>
      <c r="TQZ233" s="168"/>
      <c r="TRA233" s="169"/>
      <c r="TRB233" s="169"/>
      <c r="TRC233" s="169"/>
      <c r="TRD233" s="169"/>
      <c r="TRE233" s="169"/>
      <c r="TRF233" s="169"/>
      <c r="TRG233" s="169"/>
      <c r="TRH233" s="169"/>
      <c r="TRI233" s="169"/>
      <c r="TRJ233" s="169"/>
      <c r="TRK233" s="169"/>
      <c r="TRL233" s="169"/>
      <c r="TRM233" s="169"/>
      <c r="TRN233" s="169"/>
      <c r="TRO233" s="168"/>
      <c r="TRP233" s="169"/>
      <c r="TRQ233" s="169"/>
      <c r="TRR233" s="169"/>
      <c r="TRS233" s="169"/>
      <c r="TRT233" s="169"/>
      <c r="TRU233" s="169"/>
      <c r="TRV233" s="169"/>
      <c r="TRW233" s="169"/>
      <c r="TRX233" s="169"/>
      <c r="TRY233" s="169"/>
      <c r="TRZ233" s="169"/>
      <c r="TSA233" s="169"/>
      <c r="TSB233" s="169"/>
      <c r="TSC233" s="169"/>
      <c r="TSD233" s="168"/>
      <c r="TSE233" s="169"/>
      <c r="TSF233" s="169"/>
      <c r="TSG233" s="169"/>
      <c r="TSH233" s="169"/>
      <c r="TSI233" s="169"/>
      <c r="TSJ233" s="169"/>
      <c r="TSK233" s="169"/>
      <c r="TSL233" s="169"/>
      <c r="TSM233" s="169"/>
      <c r="TSN233" s="169"/>
      <c r="TSO233" s="169"/>
      <c r="TSP233" s="169"/>
      <c r="TSQ233" s="169"/>
      <c r="TSR233" s="169"/>
      <c r="TSS233" s="168"/>
      <c r="TST233" s="169"/>
      <c r="TSU233" s="169"/>
      <c r="TSV233" s="169"/>
      <c r="TSW233" s="169"/>
      <c r="TSX233" s="169"/>
      <c r="TSY233" s="169"/>
      <c r="TSZ233" s="169"/>
      <c r="TTA233" s="169"/>
      <c r="TTB233" s="169"/>
      <c r="TTC233" s="169"/>
      <c r="TTD233" s="169"/>
      <c r="TTE233" s="169"/>
      <c r="TTF233" s="169"/>
      <c r="TTG233" s="169"/>
      <c r="TTH233" s="168"/>
      <c r="TTI233" s="169"/>
      <c r="TTJ233" s="169"/>
      <c r="TTK233" s="169"/>
      <c r="TTL233" s="169"/>
      <c r="TTM233" s="169"/>
      <c r="TTN233" s="169"/>
      <c r="TTO233" s="169"/>
      <c r="TTP233" s="169"/>
      <c r="TTQ233" s="169"/>
      <c r="TTR233" s="169"/>
      <c r="TTS233" s="169"/>
      <c r="TTT233" s="169"/>
      <c r="TTU233" s="169"/>
      <c r="TTV233" s="169"/>
      <c r="TTW233" s="168"/>
      <c r="TTX233" s="169"/>
      <c r="TTY233" s="169"/>
      <c r="TTZ233" s="169"/>
      <c r="TUA233" s="169"/>
      <c r="TUB233" s="169"/>
      <c r="TUC233" s="169"/>
      <c r="TUD233" s="169"/>
      <c r="TUE233" s="169"/>
      <c r="TUF233" s="169"/>
      <c r="TUG233" s="169"/>
      <c r="TUH233" s="169"/>
      <c r="TUI233" s="169"/>
      <c r="TUJ233" s="169"/>
      <c r="TUK233" s="169"/>
      <c r="TUL233" s="168"/>
      <c r="TUM233" s="169"/>
      <c r="TUN233" s="169"/>
      <c r="TUO233" s="169"/>
      <c r="TUP233" s="169"/>
      <c r="TUQ233" s="169"/>
      <c r="TUR233" s="169"/>
      <c r="TUS233" s="169"/>
      <c r="TUT233" s="169"/>
      <c r="TUU233" s="169"/>
      <c r="TUV233" s="169"/>
      <c r="TUW233" s="169"/>
      <c r="TUX233" s="169"/>
      <c r="TUY233" s="169"/>
      <c r="TUZ233" s="169"/>
      <c r="TVA233" s="168"/>
      <c r="TVB233" s="169"/>
      <c r="TVC233" s="169"/>
      <c r="TVD233" s="169"/>
      <c r="TVE233" s="169"/>
      <c r="TVF233" s="169"/>
      <c r="TVG233" s="169"/>
      <c r="TVH233" s="169"/>
      <c r="TVI233" s="169"/>
      <c r="TVJ233" s="169"/>
      <c r="TVK233" s="169"/>
      <c r="TVL233" s="169"/>
      <c r="TVM233" s="169"/>
      <c r="TVN233" s="169"/>
      <c r="TVO233" s="169"/>
      <c r="TVP233" s="168"/>
      <c r="TVQ233" s="169"/>
      <c r="TVR233" s="169"/>
      <c r="TVS233" s="169"/>
      <c r="TVT233" s="169"/>
      <c r="TVU233" s="169"/>
      <c r="TVV233" s="169"/>
      <c r="TVW233" s="169"/>
      <c r="TVX233" s="169"/>
      <c r="TVY233" s="169"/>
      <c r="TVZ233" s="169"/>
      <c r="TWA233" s="169"/>
      <c r="TWB233" s="169"/>
      <c r="TWC233" s="169"/>
      <c r="TWD233" s="169"/>
      <c r="TWE233" s="168"/>
      <c r="TWF233" s="169"/>
      <c r="TWG233" s="169"/>
      <c r="TWH233" s="169"/>
      <c r="TWI233" s="169"/>
      <c r="TWJ233" s="169"/>
      <c r="TWK233" s="169"/>
      <c r="TWL233" s="169"/>
      <c r="TWM233" s="169"/>
      <c r="TWN233" s="169"/>
      <c r="TWO233" s="169"/>
      <c r="TWP233" s="169"/>
      <c r="TWQ233" s="169"/>
      <c r="TWR233" s="169"/>
      <c r="TWS233" s="169"/>
      <c r="TWT233" s="168"/>
      <c r="TWU233" s="169"/>
      <c r="TWV233" s="169"/>
      <c r="TWW233" s="169"/>
      <c r="TWX233" s="169"/>
      <c r="TWY233" s="169"/>
      <c r="TWZ233" s="169"/>
      <c r="TXA233" s="169"/>
      <c r="TXB233" s="169"/>
      <c r="TXC233" s="169"/>
      <c r="TXD233" s="169"/>
      <c r="TXE233" s="169"/>
      <c r="TXF233" s="169"/>
      <c r="TXG233" s="169"/>
      <c r="TXH233" s="169"/>
      <c r="TXI233" s="168"/>
      <c r="TXJ233" s="169"/>
      <c r="TXK233" s="169"/>
      <c r="TXL233" s="169"/>
      <c r="TXM233" s="169"/>
      <c r="TXN233" s="169"/>
      <c r="TXO233" s="169"/>
      <c r="TXP233" s="169"/>
      <c r="TXQ233" s="169"/>
      <c r="TXR233" s="169"/>
      <c r="TXS233" s="169"/>
      <c r="TXT233" s="169"/>
      <c r="TXU233" s="169"/>
      <c r="TXV233" s="169"/>
      <c r="TXW233" s="169"/>
      <c r="TXX233" s="168"/>
      <c r="TXY233" s="169"/>
      <c r="TXZ233" s="169"/>
      <c r="TYA233" s="169"/>
      <c r="TYB233" s="169"/>
      <c r="TYC233" s="169"/>
      <c r="TYD233" s="169"/>
      <c r="TYE233" s="169"/>
      <c r="TYF233" s="169"/>
      <c r="TYG233" s="169"/>
      <c r="TYH233" s="169"/>
      <c r="TYI233" s="169"/>
      <c r="TYJ233" s="169"/>
      <c r="TYK233" s="169"/>
      <c r="TYL233" s="169"/>
      <c r="TYM233" s="168"/>
      <c r="TYN233" s="169"/>
      <c r="TYO233" s="169"/>
      <c r="TYP233" s="169"/>
      <c r="TYQ233" s="169"/>
      <c r="TYR233" s="169"/>
      <c r="TYS233" s="169"/>
      <c r="TYT233" s="169"/>
      <c r="TYU233" s="169"/>
      <c r="TYV233" s="169"/>
      <c r="TYW233" s="169"/>
      <c r="TYX233" s="169"/>
      <c r="TYY233" s="169"/>
      <c r="TYZ233" s="169"/>
      <c r="TZA233" s="169"/>
      <c r="TZB233" s="168"/>
      <c r="TZC233" s="169"/>
      <c r="TZD233" s="169"/>
      <c r="TZE233" s="169"/>
      <c r="TZF233" s="169"/>
      <c r="TZG233" s="169"/>
      <c r="TZH233" s="169"/>
      <c r="TZI233" s="169"/>
      <c r="TZJ233" s="169"/>
      <c r="TZK233" s="169"/>
      <c r="TZL233" s="169"/>
      <c r="TZM233" s="169"/>
      <c r="TZN233" s="169"/>
      <c r="TZO233" s="169"/>
      <c r="TZP233" s="169"/>
      <c r="TZQ233" s="168"/>
      <c r="TZR233" s="169"/>
      <c r="TZS233" s="169"/>
      <c r="TZT233" s="169"/>
      <c r="TZU233" s="169"/>
      <c r="TZV233" s="169"/>
      <c r="TZW233" s="169"/>
      <c r="TZX233" s="169"/>
      <c r="TZY233" s="169"/>
      <c r="TZZ233" s="169"/>
      <c r="UAA233" s="169"/>
      <c r="UAB233" s="169"/>
      <c r="UAC233" s="169"/>
      <c r="UAD233" s="169"/>
      <c r="UAE233" s="169"/>
      <c r="UAF233" s="168"/>
      <c r="UAG233" s="169"/>
      <c r="UAH233" s="169"/>
      <c r="UAI233" s="169"/>
      <c r="UAJ233" s="169"/>
      <c r="UAK233" s="169"/>
      <c r="UAL233" s="169"/>
      <c r="UAM233" s="169"/>
      <c r="UAN233" s="169"/>
      <c r="UAO233" s="169"/>
      <c r="UAP233" s="169"/>
      <c r="UAQ233" s="169"/>
      <c r="UAR233" s="169"/>
      <c r="UAS233" s="169"/>
      <c r="UAT233" s="169"/>
      <c r="UAU233" s="168"/>
      <c r="UAV233" s="169"/>
      <c r="UAW233" s="169"/>
      <c r="UAX233" s="169"/>
      <c r="UAY233" s="169"/>
      <c r="UAZ233" s="169"/>
      <c r="UBA233" s="169"/>
      <c r="UBB233" s="169"/>
      <c r="UBC233" s="169"/>
      <c r="UBD233" s="169"/>
      <c r="UBE233" s="169"/>
      <c r="UBF233" s="169"/>
      <c r="UBG233" s="169"/>
      <c r="UBH233" s="169"/>
      <c r="UBI233" s="169"/>
      <c r="UBJ233" s="168"/>
      <c r="UBK233" s="169"/>
      <c r="UBL233" s="169"/>
      <c r="UBM233" s="169"/>
      <c r="UBN233" s="169"/>
      <c r="UBO233" s="169"/>
      <c r="UBP233" s="169"/>
      <c r="UBQ233" s="169"/>
      <c r="UBR233" s="169"/>
      <c r="UBS233" s="169"/>
      <c r="UBT233" s="169"/>
      <c r="UBU233" s="169"/>
      <c r="UBV233" s="169"/>
      <c r="UBW233" s="169"/>
      <c r="UBX233" s="169"/>
      <c r="UBY233" s="168"/>
      <c r="UBZ233" s="169"/>
      <c r="UCA233" s="169"/>
      <c r="UCB233" s="169"/>
      <c r="UCC233" s="169"/>
      <c r="UCD233" s="169"/>
      <c r="UCE233" s="169"/>
      <c r="UCF233" s="169"/>
      <c r="UCG233" s="169"/>
      <c r="UCH233" s="169"/>
      <c r="UCI233" s="169"/>
      <c r="UCJ233" s="169"/>
      <c r="UCK233" s="169"/>
      <c r="UCL233" s="169"/>
      <c r="UCM233" s="169"/>
      <c r="UCN233" s="168"/>
      <c r="UCO233" s="169"/>
      <c r="UCP233" s="169"/>
      <c r="UCQ233" s="169"/>
      <c r="UCR233" s="169"/>
      <c r="UCS233" s="169"/>
      <c r="UCT233" s="169"/>
      <c r="UCU233" s="169"/>
      <c r="UCV233" s="169"/>
      <c r="UCW233" s="169"/>
      <c r="UCX233" s="169"/>
      <c r="UCY233" s="169"/>
      <c r="UCZ233" s="169"/>
      <c r="UDA233" s="169"/>
      <c r="UDB233" s="169"/>
      <c r="UDC233" s="168"/>
      <c r="UDD233" s="169"/>
      <c r="UDE233" s="169"/>
      <c r="UDF233" s="169"/>
      <c r="UDG233" s="169"/>
      <c r="UDH233" s="169"/>
      <c r="UDI233" s="169"/>
      <c r="UDJ233" s="169"/>
      <c r="UDK233" s="169"/>
      <c r="UDL233" s="169"/>
      <c r="UDM233" s="169"/>
      <c r="UDN233" s="169"/>
      <c r="UDO233" s="169"/>
      <c r="UDP233" s="169"/>
      <c r="UDQ233" s="169"/>
      <c r="UDR233" s="168"/>
      <c r="UDS233" s="169"/>
      <c r="UDT233" s="169"/>
      <c r="UDU233" s="169"/>
      <c r="UDV233" s="169"/>
      <c r="UDW233" s="169"/>
      <c r="UDX233" s="169"/>
      <c r="UDY233" s="169"/>
      <c r="UDZ233" s="169"/>
      <c r="UEA233" s="169"/>
      <c r="UEB233" s="169"/>
      <c r="UEC233" s="169"/>
      <c r="UED233" s="169"/>
      <c r="UEE233" s="169"/>
      <c r="UEF233" s="169"/>
      <c r="UEG233" s="168"/>
      <c r="UEH233" s="169"/>
      <c r="UEI233" s="169"/>
      <c r="UEJ233" s="169"/>
      <c r="UEK233" s="169"/>
      <c r="UEL233" s="169"/>
      <c r="UEM233" s="169"/>
      <c r="UEN233" s="169"/>
      <c r="UEO233" s="169"/>
      <c r="UEP233" s="169"/>
      <c r="UEQ233" s="169"/>
      <c r="UER233" s="169"/>
      <c r="UES233" s="169"/>
      <c r="UET233" s="169"/>
      <c r="UEU233" s="169"/>
      <c r="UEV233" s="168"/>
      <c r="UEW233" s="169"/>
      <c r="UEX233" s="169"/>
      <c r="UEY233" s="169"/>
      <c r="UEZ233" s="169"/>
      <c r="UFA233" s="169"/>
      <c r="UFB233" s="169"/>
      <c r="UFC233" s="169"/>
      <c r="UFD233" s="169"/>
      <c r="UFE233" s="169"/>
      <c r="UFF233" s="169"/>
      <c r="UFG233" s="169"/>
      <c r="UFH233" s="169"/>
      <c r="UFI233" s="169"/>
      <c r="UFJ233" s="169"/>
      <c r="UFK233" s="168"/>
      <c r="UFL233" s="169"/>
      <c r="UFM233" s="169"/>
      <c r="UFN233" s="169"/>
      <c r="UFO233" s="169"/>
      <c r="UFP233" s="169"/>
      <c r="UFQ233" s="169"/>
      <c r="UFR233" s="169"/>
      <c r="UFS233" s="169"/>
      <c r="UFT233" s="169"/>
      <c r="UFU233" s="169"/>
      <c r="UFV233" s="169"/>
      <c r="UFW233" s="169"/>
      <c r="UFX233" s="169"/>
      <c r="UFY233" s="169"/>
      <c r="UFZ233" s="168"/>
      <c r="UGA233" s="169"/>
      <c r="UGB233" s="169"/>
      <c r="UGC233" s="169"/>
      <c r="UGD233" s="169"/>
      <c r="UGE233" s="169"/>
      <c r="UGF233" s="169"/>
      <c r="UGG233" s="169"/>
      <c r="UGH233" s="169"/>
      <c r="UGI233" s="169"/>
      <c r="UGJ233" s="169"/>
      <c r="UGK233" s="169"/>
      <c r="UGL233" s="169"/>
      <c r="UGM233" s="169"/>
      <c r="UGN233" s="169"/>
      <c r="UGO233" s="168"/>
      <c r="UGP233" s="169"/>
      <c r="UGQ233" s="169"/>
      <c r="UGR233" s="169"/>
      <c r="UGS233" s="169"/>
      <c r="UGT233" s="169"/>
      <c r="UGU233" s="169"/>
      <c r="UGV233" s="169"/>
      <c r="UGW233" s="169"/>
      <c r="UGX233" s="169"/>
      <c r="UGY233" s="169"/>
      <c r="UGZ233" s="169"/>
      <c r="UHA233" s="169"/>
      <c r="UHB233" s="169"/>
      <c r="UHC233" s="169"/>
      <c r="UHD233" s="168"/>
      <c r="UHE233" s="169"/>
      <c r="UHF233" s="169"/>
      <c r="UHG233" s="169"/>
      <c r="UHH233" s="169"/>
      <c r="UHI233" s="169"/>
      <c r="UHJ233" s="169"/>
      <c r="UHK233" s="169"/>
      <c r="UHL233" s="169"/>
      <c r="UHM233" s="169"/>
      <c r="UHN233" s="169"/>
      <c r="UHO233" s="169"/>
      <c r="UHP233" s="169"/>
      <c r="UHQ233" s="169"/>
      <c r="UHR233" s="169"/>
      <c r="UHS233" s="168"/>
      <c r="UHT233" s="169"/>
      <c r="UHU233" s="169"/>
      <c r="UHV233" s="169"/>
      <c r="UHW233" s="169"/>
      <c r="UHX233" s="169"/>
      <c r="UHY233" s="169"/>
      <c r="UHZ233" s="169"/>
      <c r="UIA233" s="169"/>
      <c r="UIB233" s="169"/>
      <c r="UIC233" s="169"/>
      <c r="UID233" s="169"/>
      <c r="UIE233" s="169"/>
      <c r="UIF233" s="169"/>
      <c r="UIG233" s="169"/>
      <c r="UIH233" s="168"/>
      <c r="UII233" s="169"/>
      <c r="UIJ233" s="169"/>
      <c r="UIK233" s="169"/>
      <c r="UIL233" s="169"/>
      <c r="UIM233" s="169"/>
      <c r="UIN233" s="169"/>
      <c r="UIO233" s="169"/>
      <c r="UIP233" s="169"/>
      <c r="UIQ233" s="169"/>
      <c r="UIR233" s="169"/>
      <c r="UIS233" s="169"/>
      <c r="UIT233" s="169"/>
      <c r="UIU233" s="169"/>
      <c r="UIV233" s="169"/>
      <c r="UIW233" s="168"/>
      <c r="UIX233" s="169"/>
      <c r="UIY233" s="169"/>
      <c r="UIZ233" s="169"/>
      <c r="UJA233" s="169"/>
      <c r="UJB233" s="169"/>
      <c r="UJC233" s="169"/>
      <c r="UJD233" s="169"/>
      <c r="UJE233" s="169"/>
      <c r="UJF233" s="169"/>
      <c r="UJG233" s="169"/>
      <c r="UJH233" s="169"/>
      <c r="UJI233" s="169"/>
      <c r="UJJ233" s="169"/>
      <c r="UJK233" s="169"/>
      <c r="UJL233" s="168"/>
      <c r="UJM233" s="169"/>
      <c r="UJN233" s="169"/>
      <c r="UJO233" s="169"/>
      <c r="UJP233" s="169"/>
      <c r="UJQ233" s="169"/>
      <c r="UJR233" s="169"/>
      <c r="UJS233" s="169"/>
      <c r="UJT233" s="169"/>
      <c r="UJU233" s="169"/>
      <c r="UJV233" s="169"/>
      <c r="UJW233" s="169"/>
      <c r="UJX233" s="169"/>
      <c r="UJY233" s="169"/>
      <c r="UJZ233" s="169"/>
      <c r="UKA233" s="168"/>
      <c r="UKB233" s="169"/>
      <c r="UKC233" s="169"/>
      <c r="UKD233" s="169"/>
      <c r="UKE233" s="169"/>
      <c r="UKF233" s="169"/>
      <c r="UKG233" s="169"/>
      <c r="UKH233" s="169"/>
      <c r="UKI233" s="169"/>
      <c r="UKJ233" s="169"/>
      <c r="UKK233" s="169"/>
      <c r="UKL233" s="169"/>
      <c r="UKM233" s="169"/>
      <c r="UKN233" s="169"/>
      <c r="UKO233" s="169"/>
      <c r="UKP233" s="168"/>
      <c r="UKQ233" s="169"/>
      <c r="UKR233" s="169"/>
      <c r="UKS233" s="169"/>
      <c r="UKT233" s="169"/>
      <c r="UKU233" s="169"/>
      <c r="UKV233" s="169"/>
      <c r="UKW233" s="169"/>
      <c r="UKX233" s="169"/>
      <c r="UKY233" s="169"/>
      <c r="UKZ233" s="169"/>
      <c r="ULA233" s="169"/>
      <c r="ULB233" s="169"/>
      <c r="ULC233" s="169"/>
      <c r="ULD233" s="169"/>
      <c r="ULE233" s="168"/>
      <c r="ULF233" s="169"/>
      <c r="ULG233" s="169"/>
      <c r="ULH233" s="169"/>
      <c r="ULI233" s="169"/>
      <c r="ULJ233" s="169"/>
      <c r="ULK233" s="169"/>
      <c r="ULL233" s="169"/>
      <c r="ULM233" s="169"/>
      <c r="ULN233" s="169"/>
      <c r="ULO233" s="169"/>
      <c r="ULP233" s="169"/>
      <c r="ULQ233" s="169"/>
      <c r="ULR233" s="169"/>
      <c r="ULS233" s="169"/>
      <c r="ULT233" s="168"/>
      <c r="ULU233" s="169"/>
      <c r="ULV233" s="169"/>
      <c r="ULW233" s="169"/>
      <c r="ULX233" s="169"/>
      <c r="ULY233" s="169"/>
      <c r="ULZ233" s="169"/>
      <c r="UMA233" s="169"/>
      <c r="UMB233" s="169"/>
      <c r="UMC233" s="169"/>
      <c r="UMD233" s="169"/>
      <c r="UME233" s="169"/>
      <c r="UMF233" s="169"/>
      <c r="UMG233" s="169"/>
      <c r="UMH233" s="169"/>
      <c r="UMI233" s="168"/>
      <c r="UMJ233" s="169"/>
      <c r="UMK233" s="169"/>
      <c r="UML233" s="169"/>
      <c r="UMM233" s="169"/>
      <c r="UMN233" s="169"/>
      <c r="UMO233" s="169"/>
      <c r="UMP233" s="169"/>
      <c r="UMQ233" s="169"/>
      <c r="UMR233" s="169"/>
      <c r="UMS233" s="169"/>
      <c r="UMT233" s="169"/>
      <c r="UMU233" s="169"/>
      <c r="UMV233" s="169"/>
      <c r="UMW233" s="169"/>
      <c r="UMX233" s="168"/>
      <c r="UMY233" s="169"/>
      <c r="UMZ233" s="169"/>
      <c r="UNA233" s="169"/>
      <c r="UNB233" s="169"/>
      <c r="UNC233" s="169"/>
      <c r="UND233" s="169"/>
      <c r="UNE233" s="169"/>
      <c r="UNF233" s="169"/>
      <c r="UNG233" s="169"/>
      <c r="UNH233" s="169"/>
      <c r="UNI233" s="169"/>
      <c r="UNJ233" s="169"/>
      <c r="UNK233" s="169"/>
      <c r="UNL233" s="169"/>
      <c r="UNM233" s="168"/>
      <c r="UNN233" s="169"/>
      <c r="UNO233" s="169"/>
      <c r="UNP233" s="169"/>
      <c r="UNQ233" s="169"/>
      <c r="UNR233" s="169"/>
      <c r="UNS233" s="169"/>
      <c r="UNT233" s="169"/>
      <c r="UNU233" s="169"/>
      <c r="UNV233" s="169"/>
      <c r="UNW233" s="169"/>
      <c r="UNX233" s="169"/>
      <c r="UNY233" s="169"/>
      <c r="UNZ233" s="169"/>
      <c r="UOA233" s="169"/>
      <c r="UOB233" s="168"/>
      <c r="UOC233" s="169"/>
      <c r="UOD233" s="169"/>
      <c r="UOE233" s="169"/>
      <c r="UOF233" s="169"/>
      <c r="UOG233" s="169"/>
      <c r="UOH233" s="169"/>
      <c r="UOI233" s="169"/>
      <c r="UOJ233" s="169"/>
      <c r="UOK233" s="169"/>
      <c r="UOL233" s="169"/>
      <c r="UOM233" s="169"/>
      <c r="UON233" s="169"/>
      <c r="UOO233" s="169"/>
      <c r="UOP233" s="169"/>
      <c r="UOQ233" s="168"/>
      <c r="UOR233" s="169"/>
      <c r="UOS233" s="169"/>
      <c r="UOT233" s="169"/>
      <c r="UOU233" s="169"/>
      <c r="UOV233" s="169"/>
      <c r="UOW233" s="169"/>
      <c r="UOX233" s="169"/>
      <c r="UOY233" s="169"/>
      <c r="UOZ233" s="169"/>
      <c r="UPA233" s="169"/>
      <c r="UPB233" s="169"/>
      <c r="UPC233" s="169"/>
      <c r="UPD233" s="169"/>
      <c r="UPE233" s="169"/>
      <c r="UPF233" s="168"/>
      <c r="UPG233" s="169"/>
      <c r="UPH233" s="169"/>
      <c r="UPI233" s="169"/>
      <c r="UPJ233" s="169"/>
      <c r="UPK233" s="169"/>
      <c r="UPL233" s="169"/>
      <c r="UPM233" s="169"/>
      <c r="UPN233" s="169"/>
      <c r="UPO233" s="169"/>
      <c r="UPP233" s="169"/>
      <c r="UPQ233" s="169"/>
      <c r="UPR233" s="169"/>
      <c r="UPS233" s="169"/>
      <c r="UPT233" s="169"/>
      <c r="UPU233" s="168"/>
      <c r="UPV233" s="169"/>
      <c r="UPW233" s="169"/>
      <c r="UPX233" s="169"/>
      <c r="UPY233" s="169"/>
      <c r="UPZ233" s="169"/>
      <c r="UQA233" s="169"/>
      <c r="UQB233" s="169"/>
      <c r="UQC233" s="169"/>
      <c r="UQD233" s="169"/>
      <c r="UQE233" s="169"/>
      <c r="UQF233" s="169"/>
      <c r="UQG233" s="169"/>
      <c r="UQH233" s="169"/>
      <c r="UQI233" s="169"/>
      <c r="UQJ233" s="168"/>
      <c r="UQK233" s="169"/>
      <c r="UQL233" s="169"/>
      <c r="UQM233" s="169"/>
      <c r="UQN233" s="169"/>
      <c r="UQO233" s="169"/>
      <c r="UQP233" s="169"/>
      <c r="UQQ233" s="169"/>
      <c r="UQR233" s="169"/>
      <c r="UQS233" s="169"/>
      <c r="UQT233" s="169"/>
      <c r="UQU233" s="169"/>
      <c r="UQV233" s="169"/>
      <c r="UQW233" s="169"/>
      <c r="UQX233" s="169"/>
      <c r="UQY233" s="168"/>
      <c r="UQZ233" s="169"/>
      <c r="URA233" s="169"/>
      <c r="URB233" s="169"/>
      <c r="URC233" s="169"/>
      <c r="URD233" s="169"/>
      <c r="URE233" s="169"/>
      <c r="URF233" s="169"/>
      <c r="URG233" s="169"/>
      <c r="URH233" s="169"/>
      <c r="URI233" s="169"/>
      <c r="URJ233" s="169"/>
      <c r="URK233" s="169"/>
      <c r="URL233" s="169"/>
      <c r="URM233" s="169"/>
      <c r="URN233" s="168"/>
      <c r="URO233" s="169"/>
      <c r="URP233" s="169"/>
      <c r="URQ233" s="169"/>
      <c r="URR233" s="169"/>
      <c r="URS233" s="169"/>
      <c r="URT233" s="169"/>
      <c r="URU233" s="169"/>
      <c r="URV233" s="169"/>
      <c r="URW233" s="169"/>
      <c r="URX233" s="169"/>
      <c r="URY233" s="169"/>
      <c r="URZ233" s="169"/>
      <c r="USA233" s="169"/>
      <c r="USB233" s="169"/>
      <c r="USC233" s="168"/>
      <c r="USD233" s="169"/>
      <c r="USE233" s="169"/>
      <c r="USF233" s="169"/>
      <c r="USG233" s="169"/>
      <c r="USH233" s="169"/>
      <c r="USI233" s="169"/>
      <c r="USJ233" s="169"/>
      <c r="USK233" s="169"/>
      <c r="USL233" s="169"/>
      <c r="USM233" s="169"/>
      <c r="USN233" s="169"/>
      <c r="USO233" s="169"/>
      <c r="USP233" s="169"/>
      <c r="USQ233" s="169"/>
      <c r="USR233" s="168"/>
      <c r="USS233" s="169"/>
      <c r="UST233" s="169"/>
      <c r="USU233" s="169"/>
      <c r="USV233" s="169"/>
      <c r="USW233" s="169"/>
      <c r="USX233" s="169"/>
      <c r="USY233" s="169"/>
      <c r="USZ233" s="169"/>
      <c r="UTA233" s="169"/>
      <c r="UTB233" s="169"/>
      <c r="UTC233" s="169"/>
      <c r="UTD233" s="169"/>
      <c r="UTE233" s="169"/>
      <c r="UTF233" s="169"/>
      <c r="UTG233" s="168"/>
      <c r="UTH233" s="169"/>
      <c r="UTI233" s="169"/>
      <c r="UTJ233" s="169"/>
      <c r="UTK233" s="169"/>
      <c r="UTL233" s="169"/>
      <c r="UTM233" s="169"/>
      <c r="UTN233" s="169"/>
      <c r="UTO233" s="169"/>
      <c r="UTP233" s="169"/>
      <c r="UTQ233" s="169"/>
      <c r="UTR233" s="169"/>
      <c r="UTS233" s="169"/>
      <c r="UTT233" s="169"/>
      <c r="UTU233" s="169"/>
      <c r="UTV233" s="168"/>
      <c r="UTW233" s="169"/>
      <c r="UTX233" s="169"/>
      <c r="UTY233" s="169"/>
      <c r="UTZ233" s="169"/>
      <c r="UUA233" s="169"/>
      <c r="UUB233" s="169"/>
      <c r="UUC233" s="169"/>
      <c r="UUD233" s="169"/>
      <c r="UUE233" s="169"/>
      <c r="UUF233" s="169"/>
      <c r="UUG233" s="169"/>
      <c r="UUH233" s="169"/>
      <c r="UUI233" s="169"/>
      <c r="UUJ233" s="169"/>
      <c r="UUK233" s="168"/>
      <c r="UUL233" s="169"/>
      <c r="UUM233" s="169"/>
      <c r="UUN233" s="169"/>
      <c r="UUO233" s="169"/>
      <c r="UUP233" s="169"/>
      <c r="UUQ233" s="169"/>
      <c r="UUR233" s="169"/>
      <c r="UUS233" s="169"/>
      <c r="UUT233" s="169"/>
      <c r="UUU233" s="169"/>
      <c r="UUV233" s="169"/>
      <c r="UUW233" s="169"/>
      <c r="UUX233" s="169"/>
      <c r="UUY233" s="169"/>
      <c r="UUZ233" s="168"/>
      <c r="UVA233" s="169"/>
      <c r="UVB233" s="169"/>
      <c r="UVC233" s="169"/>
      <c r="UVD233" s="169"/>
      <c r="UVE233" s="169"/>
      <c r="UVF233" s="169"/>
      <c r="UVG233" s="169"/>
      <c r="UVH233" s="169"/>
      <c r="UVI233" s="169"/>
      <c r="UVJ233" s="169"/>
      <c r="UVK233" s="169"/>
      <c r="UVL233" s="169"/>
      <c r="UVM233" s="169"/>
      <c r="UVN233" s="169"/>
      <c r="UVO233" s="168"/>
      <c r="UVP233" s="169"/>
      <c r="UVQ233" s="169"/>
      <c r="UVR233" s="169"/>
      <c r="UVS233" s="169"/>
      <c r="UVT233" s="169"/>
      <c r="UVU233" s="169"/>
      <c r="UVV233" s="169"/>
      <c r="UVW233" s="169"/>
      <c r="UVX233" s="169"/>
      <c r="UVY233" s="169"/>
      <c r="UVZ233" s="169"/>
      <c r="UWA233" s="169"/>
      <c r="UWB233" s="169"/>
      <c r="UWC233" s="169"/>
      <c r="UWD233" s="168"/>
      <c r="UWE233" s="169"/>
      <c r="UWF233" s="169"/>
      <c r="UWG233" s="169"/>
      <c r="UWH233" s="169"/>
      <c r="UWI233" s="169"/>
      <c r="UWJ233" s="169"/>
      <c r="UWK233" s="169"/>
      <c r="UWL233" s="169"/>
      <c r="UWM233" s="169"/>
      <c r="UWN233" s="169"/>
      <c r="UWO233" s="169"/>
      <c r="UWP233" s="169"/>
      <c r="UWQ233" s="169"/>
      <c r="UWR233" s="169"/>
      <c r="UWS233" s="168"/>
      <c r="UWT233" s="169"/>
      <c r="UWU233" s="169"/>
      <c r="UWV233" s="169"/>
      <c r="UWW233" s="169"/>
      <c r="UWX233" s="169"/>
      <c r="UWY233" s="169"/>
      <c r="UWZ233" s="169"/>
      <c r="UXA233" s="169"/>
      <c r="UXB233" s="169"/>
      <c r="UXC233" s="169"/>
      <c r="UXD233" s="169"/>
      <c r="UXE233" s="169"/>
      <c r="UXF233" s="169"/>
      <c r="UXG233" s="169"/>
      <c r="UXH233" s="168"/>
      <c r="UXI233" s="169"/>
      <c r="UXJ233" s="169"/>
      <c r="UXK233" s="169"/>
      <c r="UXL233" s="169"/>
      <c r="UXM233" s="169"/>
      <c r="UXN233" s="169"/>
      <c r="UXO233" s="169"/>
      <c r="UXP233" s="169"/>
      <c r="UXQ233" s="169"/>
      <c r="UXR233" s="169"/>
      <c r="UXS233" s="169"/>
      <c r="UXT233" s="169"/>
      <c r="UXU233" s="169"/>
      <c r="UXV233" s="169"/>
      <c r="UXW233" s="168"/>
      <c r="UXX233" s="169"/>
      <c r="UXY233" s="169"/>
      <c r="UXZ233" s="169"/>
      <c r="UYA233" s="169"/>
      <c r="UYB233" s="169"/>
      <c r="UYC233" s="169"/>
      <c r="UYD233" s="169"/>
      <c r="UYE233" s="169"/>
      <c r="UYF233" s="169"/>
      <c r="UYG233" s="169"/>
      <c r="UYH233" s="169"/>
      <c r="UYI233" s="169"/>
      <c r="UYJ233" s="169"/>
      <c r="UYK233" s="169"/>
      <c r="UYL233" s="168"/>
      <c r="UYM233" s="169"/>
      <c r="UYN233" s="169"/>
      <c r="UYO233" s="169"/>
      <c r="UYP233" s="169"/>
      <c r="UYQ233" s="169"/>
      <c r="UYR233" s="169"/>
      <c r="UYS233" s="169"/>
      <c r="UYT233" s="169"/>
      <c r="UYU233" s="169"/>
      <c r="UYV233" s="169"/>
      <c r="UYW233" s="169"/>
      <c r="UYX233" s="169"/>
      <c r="UYY233" s="169"/>
      <c r="UYZ233" s="169"/>
      <c r="UZA233" s="168"/>
      <c r="UZB233" s="169"/>
      <c r="UZC233" s="169"/>
      <c r="UZD233" s="169"/>
      <c r="UZE233" s="169"/>
      <c r="UZF233" s="169"/>
      <c r="UZG233" s="169"/>
      <c r="UZH233" s="169"/>
      <c r="UZI233" s="169"/>
      <c r="UZJ233" s="169"/>
      <c r="UZK233" s="169"/>
      <c r="UZL233" s="169"/>
      <c r="UZM233" s="169"/>
      <c r="UZN233" s="169"/>
      <c r="UZO233" s="169"/>
      <c r="UZP233" s="168"/>
      <c r="UZQ233" s="169"/>
      <c r="UZR233" s="169"/>
      <c r="UZS233" s="169"/>
      <c r="UZT233" s="169"/>
      <c r="UZU233" s="169"/>
      <c r="UZV233" s="169"/>
      <c r="UZW233" s="169"/>
      <c r="UZX233" s="169"/>
      <c r="UZY233" s="169"/>
      <c r="UZZ233" s="169"/>
      <c r="VAA233" s="169"/>
      <c r="VAB233" s="169"/>
      <c r="VAC233" s="169"/>
      <c r="VAD233" s="169"/>
      <c r="VAE233" s="168"/>
      <c r="VAF233" s="169"/>
      <c r="VAG233" s="169"/>
      <c r="VAH233" s="169"/>
      <c r="VAI233" s="169"/>
      <c r="VAJ233" s="169"/>
      <c r="VAK233" s="169"/>
      <c r="VAL233" s="169"/>
      <c r="VAM233" s="169"/>
      <c r="VAN233" s="169"/>
      <c r="VAO233" s="169"/>
      <c r="VAP233" s="169"/>
      <c r="VAQ233" s="169"/>
      <c r="VAR233" s="169"/>
      <c r="VAS233" s="169"/>
      <c r="VAT233" s="168"/>
      <c r="VAU233" s="169"/>
      <c r="VAV233" s="169"/>
      <c r="VAW233" s="169"/>
      <c r="VAX233" s="169"/>
      <c r="VAY233" s="169"/>
      <c r="VAZ233" s="169"/>
      <c r="VBA233" s="169"/>
      <c r="VBB233" s="169"/>
      <c r="VBC233" s="169"/>
      <c r="VBD233" s="169"/>
      <c r="VBE233" s="169"/>
      <c r="VBF233" s="169"/>
      <c r="VBG233" s="169"/>
      <c r="VBH233" s="169"/>
      <c r="VBI233" s="168"/>
      <c r="VBJ233" s="169"/>
      <c r="VBK233" s="169"/>
      <c r="VBL233" s="169"/>
      <c r="VBM233" s="169"/>
      <c r="VBN233" s="169"/>
      <c r="VBO233" s="169"/>
      <c r="VBP233" s="169"/>
      <c r="VBQ233" s="169"/>
      <c r="VBR233" s="169"/>
      <c r="VBS233" s="169"/>
      <c r="VBT233" s="169"/>
      <c r="VBU233" s="169"/>
      <c r="VBV233" s="169"/>
      <c r="VBW233" s="169"/>
      <c r="VBX233" s="168"/>
      <c r="VBY233" s="169"/>
      <c r="VBZ233" s="169"/>
      <c r="VCA233" s="169"/>
      <c r="VCB233" s="169"/>
      <c r="VCC233" s="169"/>
      <c r="VCD233" s="169"/>
      <c r="VCE233" s="169"/>
      <c r="VCF233" s="169"/>
      <c r="VCG233" s="169"/>
      <c r="VCH233" s="169"/>
      <c r="VCI233" s="169"/>
      <c r="VCJ233" s="169"/>
      <c r="VCK233" s="169"/>
      <c r="VCL233" s="169"/>
      <c r="VCM233" s="168"/>
      <c r="VCN233" s="169"/>
      <c r="VCO233" s="169"/>
      <c r="VCP233" s="169"/>
      <c r="VCQ233" s="169"/>
      <c r="VCR233" s="169"/>
      <c r="VCS233" s="169"/>
      <c r="VCT233" s="169"/>
      <c r="VCU233" s="169"/>
      <c r="VCV233" s="169"/>
      <c r="VCW233" s="169"/>
      <c r="VCX233" s="169"/>
      <c r="VCY233" s="169"/>
      <c r="VCZ233" s="169"/>
      <c r="VDA233" s="169"/>
      <c r="VDB233" s="168"/>
      <c r="VDC233" s="169"/>
      <c r="VDD233" s="169"/>
      <c r="VDE233" s="169"/>
      <c r="VDF233" s="169"/>
      <c r="VDG233" s="169"/>
      <c r="VDH233" s="169"/>
      <c r="VDI233" s="169"/>
      <c r="VDJ233" s="169"/>
      <c r="VDK233" s="169"/>
      <c r="VDL233" s="169"/>
      <c r="VDM233" s="169"/>
      <c r="VDN233" s="169"/>
      <c r="VDO233" s="169"/>
      <c r="VDP233" s="169"/>
      <c r="VDQ233" s="168"/>
      <c r="VDR233" s="169"/>
      <c r="VDS233" s="169"/>
      <c r="VDT233" s="169"/>
      <c r="VDU233" s="169"/>
      <c r="VDV233" s="169"/>
      <c r="VDW233" s="169"/>
      <c r="VDX233" s="169"/>
      <c r="VDY233" s="169"/>
      <c r="VDZ233" s="169"/>
      <c r="VEA233" s="169"/>
      <c r="VEB233" s="169"/>
      <c r="VEC233" s="169"/>
      <c r="VED233" s="169"/>
      <c r="VEE233" s="169"/>
      <c r="VEF233" s="168"/>
      <c r="VEG233" s="169"/>
      <c r="VEH233" s="169"/>
      <c r="VEI233" s="169"/>
      <c r="VEJ233" s="169"/>
      <c r="VEK233" s="169"/>
      <c r="VEL233" s="169"/>
      <c r="VEM233" s="169"/>
      <c r="VEN233" s="169"/>
      <c r="VEO233" s="169"/>
      <c r="VEP233" s="169"/>
      <c r="VEQ233" s="169"/>
      <c r="VER233" s="169"/>
      <c r="VES233" s="169"/>
      <c r="VET233" s="169"/>
      <c r="VEU233" s="168"/>
      <c r="VEV233" s="169"/>
      <c r="VEW233" s="169"/>
      <c r="VEX233" s="169"/>
      <c r="VEY233" s="169"/>
      <c r="VEZ233" s="169"/>
      <c r="VFA233" s="169"/>
      <c r="VFB233" s="169"/>
      <c r="VFC233" s="169"/>
      <c r="VFD233" s="169"/>
      <c r="VFE233" s="169"/>
      <c r="VFF233" s="169"/>
      <c r="VFG233" s="169"/>
      <c r="VFH233" s="169"/>
      <c r="VFI233" s="169"/>
      <c r="VFJ233" s="168"/>
      <c r="VFK233" s="169"/>
      <c r="VFL233" s="169"/>
      <c r="VFM233" s="169"/>
      <c r="VFN233" s="169"/>
      <c r="VFO233" s="169"/>
      <c r="VFP233" s="169"/>
      <c r="VFQ233" s="169"/>
      <c r="VFR233" s="169"/>
      <c r="VFS233" s="169"/>
      <c r="VFT233" s="169"/>
      <c r="VFU233" s="169"/>
      <c r="VFV233" s="169"/>
      <c r="VFW233" s="169"/>
      <c r="VFX233" s="169"/>
      <c r="VFY233" s="168"/>
      <c r="VFZ233" s="169"/>
      <c r="VGA233" s="169"/>
      <c r="VGB233" s="169"/>
      <c r="VGC233" s="169"/>
      <c r="VGD233" s="169"/>
      <c r="VGE233" s="169"/>
      <c r="VGF233" s="169"/>
      <c r="VGG233" s="169"/>
      <c r="VGH233" s="169"/>
      <c r="VGI233" s="169"/>
      <c r="VGJ233" s="169"/>
      <c r="VGK233" s="169"/>
      <c r="VGL233" s="169"/>
      <c r="VGM233" s="169"/>
      <c r="VGN233" s="168"/>
      <c r="VGO233" s="169"/>
      <c r="VGP233" s="169"/>
      <c r="VGQ233" s="169"/>
      <c r="VGR233" s="169"/>
      <c r="VGS233" s="169"/>
      <c r="VGT233" s="169"/>
      <c r="VGU233" s="169"/>
      <c r="VGV233" s="169"/>
      <c r="VGW233" s="169"/>
      <c r="VGX233" s="169"/>
      <c r="VGY233" s="169"/>
      <c r="VGZ233" s="169"/>
      <c r="VHA233" s="169"/>
      <c r="VHB233" s="169"/>
      <c r="VHC233" s="168"/>
      <c r="VHD233" s="169"/>
      <c r="VHE233" s="169"/>
      <c r="VHF233" s="169"/>
      <c r="VHG233" s="169"/>
      <c r="VHH233" s="169"/>
      <c r="VHI233" s="169"/>
      <c r="VHJ233" s="169"/>
      <c r="VHK233" s="169"/>
      <c r="VHL233" s="169"/>
      <c r="VHM233" s="169"/>
      <c r="VHN233" s="169"/>
      <c r="VHO233" s="169"/>
      <c r="VHP233" s="169"/>
      <c r="VHQ233" s="169"/>
      <c r="VHR233" s="168"/>
      <c r="VHS233" s="169"/>
      <c r="VHT233" s="169"/>
      <c r="VHU233" s="169"/>
      <c r="VHV233" s="169"/>
      <c r="VHW233" s="169"/>
      <c r="VHX233" s="169"/>
      <c r="VHY233" s="169"/>
      <c r="VHZ233" s="169"/>
      <c r="VIA233" s="169"/>
      <c r="VIB233" s="169"/>
      <c r="VIC233" s="169"/>
      <c r="VID233" s="169"/>
      <c r="VIE233" s="169"/>
      <c r="VIF233" s="169"/>
      <c r="VIG233" s="168"/>
      <c r="VIH233" s="169"/>
      <c r="VII233" s="169"/>
      <c r="VIJ233" s="169"/>
      <c r="VIK233" s="169"/>
      <c r="VIL233" s="169"/>
      <c r="VIM233" s="169"/>
      <c r="VIN233" s="169"/>
      <c r="VIO233" s="169"/>
      <c r="VIP233" s="169"/>
      <c r="VIQ233" s="169"/>
      <c r="VIR233" s="169"/>
      <c r="VIS233" s="169"/>
      <c r="VIT233" s="169"/>
      <c r="VIU233" s="169"/>
      <c r="VIV233" s="168"/>
      <c r="VIW233" s="169"/>
      <c r="VIX233" s="169"/>
      <c r="VIY233" s="169"/>
      <c r="VIZ233" s="169"/>
      <c r="VJA233" s="169"/>
      <c r="VJB233" s="169"/>
      <c r="VJC233" s="169"/>
      <c r="VJD233" s="169"/>
      <c r="VJE233" s="169"/>
      <c r="VJF233" s="169"/>
      <c r="VJG233" s="169"/>
      <c r="VJH233" s="169"/>
      <c r="VJI233" s="169"/>
      <c r="VJJ233" s="169"/>
      <c r="VJK233" s="168"/>
      <c r="VJL233" s="169"/>
      <c r="VJM233" s="169"/>
      <c r="VJN233" s="169"/>
      <c r="VJO233" s="169"/>
      <c r="VJP233" s="169"/>
      <c r="VJQ233" s="169"/>
      <c r="VJR233" s="169"/>
      <c r="VJS233" s="169"/>
      <c r="VJT233" s="169"/>
      <c r="VJU233" s="169"/>
      <c r="VJV233" s="169"/>
      <c r="VJW233" s="169"/>
      <c r="VJX233" s="169"/>
      <c r="VJY233" s="169"/>
      <c r="VJZ233" s="168"/>
      <c r="VKA233" s="169"/>
      <c r="VKB233" s="169"/>
      <c r="VKC233" s="169"/>
      <c r="VKD233" s="169"/>
      <c r="VKE233" s="169"/>
      <c r="VKF233" s="169"/>
      <c r="VKG233" s="169"/>
      <c r="VKH233" s="169"/>
      <c r="VKI233" s="169"/>
      <c r="VKJ233" s="169"/>
      <c r="VKK233" s="169"/>
      <c r="VKL233" s="169"/>
      <c r="VKM233" s="169"/>
      <c r="VKN233" s="169"/>
      <c r="VKO233" s="168"/>
      <c r="VKP233" s="169"/>
      <c r="VKQ233" s="169"/>
      <c r="VKR233" s="169"/>
      <c r="VKS233" s="169"/>
      <c r="VKT233" s="169"/>
      <c r="VKU233" s="169"/>
      <c r="VKV233" s="169"/>
      <c r="VKW233" s="169"/>
      <c r="VKX233" s="169"/>
      <c r="VKY233" s="169"/>
      <c r="VKZ233" s="169"/>
      <c r="VLA233" s="169"/>
      <c r="VLB233" s="169"/>
      <c r="VLC233" s="169"/>
      <c r="VLD233" s="168"/>
      <c r="VLE233" s="169"/>
      <c r="VLF233" s="169"/>
      <c r="VLG233" s="169"/>
      <c r="VLH233" s="169"/>
      <c r="VLI233" s="169"/>
      <c r="VLJ233" s="169"/>
      <c r="VLK233" s="169"/>
      <c r="VLL233" s="169"/>
      <c r="VLM233" s="169"/>
      <c r="VLN233" s="169"/>
      <c r="VLO233" s="169"/>
      <c r="VLP233" s="169"/>
      <c r="VLQ233" s="169"/>
      <c r="VLR233" s="169"/>
      <c r="VLS233" s="168"/>
      <c r="VLT233" s="169"/>
      <c r="VLU233" s="169"/>
      <c r="VLV233" s="169"/>
      <c r="VLW233" s="169"/>
      <c r="VLX233" s="169"/>
      <c r="VLY233" s="169"/>
      <c r="VLZ233" s="169"/>
      <c r="VMA233" s="169"/>
      <c r="VMB233" s="169"/>
      <c r="VMC233" s="169"/>
      <c r="VMD233" s="169"/>
      <c r="VME233" s="169"/>
      <c r="VMF233" s="169"/>
      <c r="VMG233" s="169"/>
      <c r="VMH233" s="168"/>
      <c r="VMI233" s="169"/>
      <c r="VMJ233" s="169"/>
      <c r="VMK233" s="169"/>
      <c r="VML233" s="169"/>
      <c r="VMM233" s="169"/>
      <c r="VMN233" s="169"/>
      <c r="VMO233" s="169"/>
      <c r="VMP233" s="169"/>
      <c r="VMQ233" s="169"/>
      <c r="VMR233" s="169"/>
      <c r="VMS233" s="169"/>
      <c r="VMT233" s="169"/>
      <c r="VMU233" s="169"/>
      <c r="VMV233" s="169"/>
      <c r="VMW233" s="168"/>
      <c r="VMX233" s="169"/>
      <c r="VMY233" s="169"/>
      <c r="VMZ233" s="169"/>
      <c r="VNA233" s="169"/>
      <c r="VNB233" s="169"/>
      <c r="VNC233" s="169"/>
      <c r="VND233" s="169"/>
      <c r="VNE233" s="169"/>
      <c r="VNF233" s="169"/>
      <c r="VNG233" s="169"/>
      <c r="VNH233" s="169"/>
      <c r="VNI233" s="169"/>
      <c r="VNJ233" s="169"/>
      <c r="VNK233" s="169"/>
      <c r="VNL233" s="168"/>
      <c r="VNM233" s="169"/>
      <c r="VNN233" s="169"/>
      <c r="VNO233" s="169"/>
      <c r="VNP233" s="169"/>
      <c r="VNQ233" s="169"/>
      <c r="VNR233" s="169"/>
      <c r="VNS233" s="169"/>
      <c r="VNT233" s="169"/>
      <c r="VNU233" s="169"/>
      <c r="VNV233" s="169"/>
      <c r="VNW233" s="169"/>
      <c r="VNX233" s="169"/>
      <c r="VNY233" s="169"/>
      <c r="VNZ233" s="169"/>
      <c r="VOA233" s="168"/>
      <c r="VOB233" s="169"/>
      <c r="VOC233" s="169"/>
      <c r="VOD233" s="169"/>
      <c r="VOE233" s="169"/>
      <c r="VOF233" s="169"/>
      <c r="VOG233" s="169"/>
      <c r="VOH233" s="169"/>
      <c r="VOI233" s="169"/>
      <c r="VOJ233" s="169"/>
      <c r="VOK233" s="169"/>
      <c r="VOL233" s="169"/>
      <c r="VOM233" s="169"/>
      <c r="VON233" s="169"/>
      <c r="VOO233" s="169"/>
      <c r="VOP233" s="168"/>
      <c r="VOQ233" s="169"/>
      <c r="VOR233" s="169"/>
      <c r="VOS233" s="169"/>
      <c r="VOT233" s="169"/>
      <c r="VOU233" s="169"/>
      <c r="VOV233" s="169"/>
      <c r="VOW233" s="169"/>
      <c r="VOX233" s="169"/>
      <c r="VOY233" s="169"/>
      <c r="VOZ233" s="169"/>
      <c r="VPA233" s="169"/>
      <c r="VPB233" s="169"/>
      <c r="VPC233" s="169"/>
      <c r="VPD233" s="169"/>
      <c r="VPE233" s="168"/>
      <c r="VPF233" s="169"/>
      <c r="VPG233" s="169"/>
      <c r="VPH233" s="169"/>
      <c r="VPI233" s="169"/>
      <c r="VPJ233" s="169"/>
      <c r="VPK233" s="169"/>
      <c r="VPL233" s="169"/>
      <c r="VPM233" s="169"/>
      <c r="VPN233" s="169"/>
      <c r="VPO233" s="169"/>
      <c r="VPP233" s="169"/>
      <c r="VPQ233" s="169"/>
      <c r="VPR233" s="169"/>
      <c r="VPS233" s="169"/>
      <c r="VPT233" s="168"/>
      <c r="VPU233" s="169"/>
      <c r="VPV233" s="169"/>
      <c r="VPW233" s="169"/>
      <c r="VPX233" s="169"/>
      <c r="VPY233" s="169"/>
      <c r="VPZ233" s="169"/>
      <c r="VQA233" s="169"/>
      <c r="VQB233" s="169"/>
      <c r="VQC233" s="169"/>
      <c r="VQD233" s="169"/>
      <c r="VQE233" s="169"/>
      <c r="VQF233" s="169"/>
      <c r="VQG233" s="169"/>
      <c r="VQH233" s="169"/>
      <c r="VQI233" s="168"/>
      <c r="VQJ233" s="169"/>
      <c r="VQK233" s="169"/>
      <c r="VQL233" s="169"/>
      <c r="VQM233" s="169"/>
      <c r="VQN233" s="169"/>
      <c r="VQO233" s="169"/>
      <c r="VQP233" s="169"/>
      <c r="VQQ233" s="169"/>
      <c r="VQR233" s="169"/>
      <c r="VQS233" s="169"/>
      <c r="VQT233" s="169"/>
      <c r="VQU233" s="169"/>
      <c r="VQV233" s="169"/>
      <c r="VQW233" s="169"/>
      <c r="VQX233" s="168"/>
      <c r="VQY233" s="169"/>
      <c r="VQZ233" s="169"/>
      <c r="VRA233" s="169"/>
      <c r="VRB233" s="169"/>
      <c r="VRC233" s="169"/>
      <c r="VRD233" s="169"/>
      <c r="VRE233" s="169"/>
      <c r="VRF233" s="169"/>
      <c r="VRG233" s="169"/>
      <c r="VRH233" s="169"/>
      <c r="VRI233" s="169"/>
      <c r="VRJ233" s="169"/>
      <c r="VRK233" s="169"/>
      <c r="VRL233" s="169"/>
      <c r="VRM233" s="168"/>
      <c r="VRN233" s="169"/>
      <c r="VRO233" s="169"/>
      <c r="VRP233" s="169"/>
      <c r="VRQ233" s="169"/>
      <c r="VRR233" s="169"/>
      <c r="VRS233" s="169"/>
      <c r="VRT233" s="169"/>
      <c r="VRU233" s="169"/>
      <c r="VRV233" s="169"/>
      <c r="VRW233" s="169"/>
      <c r="VRX233" s="169"/>
      <c r="VRY233" s="169"/>
      <c r="VRZ233" s="169"/>
      <c r="VSA233" s="169"/>
      <c r="VSB233" s="168"/>
      <c r="VSC233" s="169"/>
      <c r="VSD233" s="169"/>
      <c r="VSE233" s="169"/>
      <c r="VSF233" s="169"/>
      <c r="VSG233" s="169"/>
      <c r="VSH233" s="169"/>
      <c r="VSI233" s="169"/>
      <c r="VSJ233" s="169"/>
      <c r="VSK233" s="169"/>
      <c r="VSL233" s="169"/>
      <c r="VSM233" s="169"/>
      <c r="VSN233" s="169"/>
      <c r="VSO233" s="169"/>
      <c r="VSP233" s="169"/>
      <c r="VSQ233" s="168"/>
      <c r="VSR233" s="169"/>
      <c r="VSS233" s="169"/>
      <c r="VST233" s="169"/>
      <c r="VSU233" s="169"/>
      <c r="VSV233" s="169"/>
      <c r="VSW233" s="169"/>
      <c r="VSX233" s="169"/>
      <c r="VSY233" s="169"/>
      <c r="VSZ233" s="169"/>
      <c r="VTA233" s="169"/>
      <c r="VTB233" s="169"/>
      <c r="VTC233" s="169"/>
      <c r="VTD233" s="169"/>
      <c r="VTE233" s="169"/>
      <c r="VTF233" s="168"/>
      <c r="VTG233" s="169"/>
      <c r="VTH233" s="169"/>
      <c r="VTI233" s="169"/>
      <c r="VTJ233" s="169"/>
      <c r="VTK233" s="169"/>
      <c r="VTL233" s="169"/>
      <c r="VTM233" s="169"/>
      <c r="VTN233" s="169"/>
      <c r="VTO233" s="169"/>
      <c r="VTP233" s="169"/>
      <c r="VTQ233" s="169"/>
      <c r="VTR233" s="169"/>
      <c r="VTS233" s="169"/>
      <c r="VTT233" s="169"/>
      <c r="VTU233" s="168"/>
      <c r="VTV233" s="169"/>
      <c r="VTW233" s="169"/>
      <c r="VTX233" s="169"/>
      <c r="VTY233" s="169"/>
      <c r="VTZ233" s="169"/>
      <c r="VUA233" s="169"/>
      <c r="VUB233" s="169"/>
      <c r="VUC233" s="169"/>
      <c r="VUD233" s="169"/>
      <c r="VUE233" s="169"/>
      <c r="VUF233" s="169"/>
      <c r="VUG233" s="169"/>
      <c r="VUH233" s="169"/>
      <c r="VUI233" s="169"/>
      <c r="VUJ233" s="168"/>
      <c r="VUK233" s="169"/>
      <c r="VUL233" s="169"/>
      <c r="VUM233" s="169"/>
      <c r="VUN233" s="169"/>
      <c r="VUO233" s="169"/>
      <c r="VUP233" s="169"/>
      <c r="VUQ233" s="169"/>
      <c r="VUR233" s="169"/>
      <c r="VUS233" s="169"/>
      <c r="VUT233" s="169"/>
      <c r="VUU233" s="169"/>
      <c r="VUV233" s="169"/>
      <c r="VUW233" s="169"/>
      <c r="VUX233" s="169"/>
      <c r="VUY233" s="168"/>
      <c r="VUZ233" s="169"/>
      <c r="VVA233" s="169"/>
      <c r="VVB233" s="169"/>
      <c r="VVC233" s="169"/>
      <c r="VVD233" s="169"/>
      <c r="VVE233" s="169"/>
      <c r="VVF233" s="169"/>
      <c r="VVG233" s="169"/>
      <c r="VVH233" s="169"/>
      <c r="VVI233" s="169"/>
      <c r="VVJ233" s="169"/>
      <c r="VVK233" s="169"/>
      <c r="VVL233" s="169"/>
      <c r="VVM233" s="169"/>
      <c r="VVN233" s="168"/>
      <c r="VVO233" s="169"/>
      <c r="VVP233" s="169"/>
      <c r="VVQ233" s="169"/>
      <c r="VVR233" s="169"/>
      <c r="VVS233" s="169"/>
      <c r="VVT233" s="169"/>
      <c r="VVU233" s="169"/>
      <c r="VVV233" s="169"/>
      <c r="VVW233" s="169"/>
      <c r="VVX233" s="169"/>
      <c r="VVY233" s="169"/>
      <c r="VVZ233" s="169"/>
      <c r="VWA233" s="169"/>
      <c r="VWB233" s="169"/>
      <c r="VWC233" s="168"/>
      <c r="VWD233" s="169"/>
      <c r="VWE233" s="169"/>
      <c r="VWF233" s="169"/>
      <c r="VWG233" s="169"/>
      <c r="VWH233" s="169"/>
      <c r="VWI233" s="169"/>
      <c r="VWJ233" s="169"/>
      <c r="VWK233" s="169"/>
      <c r="VWL233" s="169"/>
      <c r="VWM233" s="169"/>
      <c r="VWN233" s="169"/>
      <c r="VWO233" s="169"/>
      <c r="VWP233" s="169"/>
      <c r="VWQ233" s="169"/>
      <c r="VWR233" s="168"/>
      <c r="VWS233" s="169"/>
      <c r="VWT233" s="169"/>
      <c r="VWU233" s="169"/>
      <c r="VWV233" s="169"/>
      <c r="VWW233" s="169"/>
      <c r="VWX233" s="169"/>
      <c r="VWY233" s="169"/>
      <c r="VWZ233" s="169"/>
      <c r="VXA233" s="169"/>
      <c r="VXB233" s="169"/>
      <c r="VXC233" s="169"/>
      <c r="VXD233" s="169"/>
      <c r="VXE233" s="169"/>
      <c r="VXF233" s="169"/>
      <c r="VXG233" s="168"/>
      <c r="VXH233" s="169"/>
      <c r="VXI233" s="169"/>
      <c r="VXJ233" s="169"/>
      <c r="VXK233" s="169"/>
      <c r="VXL233" s="169"/>
      <c r="VXM233" s="169"/>
      <c r="VXN233" s="169"/>
      <c r="VXO233" s="169"/>
      <c r="VXP233" s="169"/>
      <c r="VXQ233" s="169"/>
      <c r="VXR233" s="169"/>
      <c r="VXS233" s="169"/>
      <c r="VXT233" s="169"/>
      <c r="VXU233" s="169"/>
      <c r="VXV233" s="168"/>
      <c r="VXW233" s="169"/>
      <c r="VXX233" s="169"/>
      <c r="VXY233" s="169"/>
      <c r="VXZ233" s="169"/>
      <c r="VYA233" s="169"/>
      <c r="VYB233" s="169"/>
      <c r="VYC233" s="169"/>
      <c r="VYD233" s="169"/>
      <c r="VYE233" s="169"/>
      <c r="VYF233" s="169"/>
      <c r="VYG233" s="169"/>
      <c r="VYH233" s="169"/>
      <c r="VYI233" s="169"/>
      <c r="VYJ233" s="169"/>
      <c r="VYK233" s="168"/>
      <c r="VYL233" s="169"/>
      <c r="VYM233" s="169"/>
      <c r="VYN233" s="169"/>
      <c r="VYO233" s="169"/>
      <c r="VYP233" s="169"/>
      <c r="VYQ233" s="169"/>
      <c r="VYR233" s="169"/>
      <c r="VYS233" s="169"/>
      <c r="VYT233" s="169"/>
      <c r="VYU233" s="169"/>
      <c r="VYV233" s="169"/>
      <c r="VYW233" s="169"/>
      <c r="VYX233" s="169"/>
      <c r="VYY233" s="169"/>
      <c r="VYZ233" s="168"/>
      <c r="VZA233" s="169"/>
      <c r="VZB233" s="169"/>
      <c r="VZC233" s="169"/>
      <c r="VZD233" s="169"/>
      <c r="VZE233" s="169"/>
      <c r="VZF233" s="169"/>
      <c r="VZG233" s="169"/>
      <c r="VZH233" s="169"/>
      <c r="VZI233" s="169"/>
      <c r="VZJ233" s="169"/>
      <c r="VZK233" s="169"/>
      <c r="VZL233" s="169"/>
      <c r="VZM233" s="169"/>
      <c r="VZN233" s="169"/>
      <c r="VZO233" s="168"/>
      <c r="VZP233" s="169"/>
      <c r="VZQ233" s="169"/>
      <c r="VZR233" s="169"/>
      <c r="VZS233" s="169"/>
      <c r="VZT233" s="169"/>
      <c r="VZU233" s="169"/>
      <c r="VZV233" s="169"/>
      <c r="VZW233" s="169"/>
      <c r="VZX233" s="169"/>
      <c r="VZY233" s="169"/>
      <c r="VZZ233" s="169"/>
      <c r="WAA233" s="169"/>
      <c r="WAB233" s="169"/>
      <c r="WAC233" s="169"/>
      <c r="WAD233" s="168"/>
      <c r="WAE233" s="169"/>
      <c r="WAF233" s="169"/>
      <c r="WAG233" s="169"/>
      <c r="WAH233" s="169"/>
      <c r="WAI233" s="169"/>
      <c r="WAJ233" s="169"/>
      <c r="WAK233" s="169"/>
      <c r="WAL233" s="169"/>
      <c r="WAM233" s="169"/>
      <c r="WAN233" s="169"/>
      <c r="WAO233" s="169"/>
      <c r="WAP233" s="169"/>
      <c r="WAQ233" s="169"/>
      <c r="WAR233" s="169"/>
      <c r="WAS233" s="168"/>
      <c r="WAT233" s="169"/>
      <c r="WAU233" s="169"/>
      <c r="WAV233" s="169"/>
      <c r="WAW233" s="169"/>
      <c r="WAX233" s="169"/>
      <c r="WAY233" s="169"/>
      <c r="WAZ233" s="169"/>
      <c r="WBA233" s="169"/>
      <c r="WBB233" s="169"/>
      <c r="WBC233" s="169"/>
      <c r="WBD233" s="169"/>
      <c r="WBE233" s="169"/>
      <c r="WBF233" s="169"/>
      <c r="WBG233" s="169"/>
      <c r="WBH233" s="168"/>
      <c r="WBI233" s="169"/>
      <c r="WBJ233" s="169"/>
      <c r="WBK233" s="169"/>
      <c r="WBL233" s="169"/>
      <c r="WBM233" s="169"/>
      <c r="WBN233" s="169"/>
      <c r="WBO233" s="169"/>
      <c r="WBP233" s="169"/>
      <c r="WBQ233" s="169"/>
      <c r="WBR233" s="169"/>
      <c r="WBS233" s="169"/>
      <c r="WBT233" s="169"/>
      <c r="WBU233" s="169"/>
      <c r="WBV233" s="169"/>
      <c r="WBW233" s="168"/>
      <c r="WBX233" s="169"/>
      <c r="WBY233" s="169"/>
      <c r="WBZ233" s="169"/>
      <c r="WCA233" s="169"/>
      <c r="WCB233" s="169"/>
      <c r="WCC233" s="169"/>
      <c r="WCD233" s="169"/>
      <c r="WCE233" s="169"/>
      <c r="WCF233" s="169"/>
      <c r="WCG233" s="169"/>
      <c r="WCH233" s="169"/>
      <c r="WCI233" s="169"/>
      <c r="WCJ233" s="169"/>
      <c r="WCK233" s="169"/>
      <c r="WCL233" s="168"/>
      <c r="WCM233" s="169"/>
      <c r="WCN233" s="169"/>
      <c r="WCO233" s="169"/>
      <c r="WCP233" s="169"/>
      <c r="WCQ233" s="169"/>
      <c r="WCR233" s="169"/>
      <c r="WCS233" s="169"/>
      <c r="WCT233" s="169"/>
      <c r="WCU233" s="169"/>
      <c r="WCV233" s="169"/>
      <c r="WCW233" s="169"/>
      <c r="WCX233" s="169"/>
      <c r="WCY233" s="169"/>
      <c r="WCZ233" s="169"/>
      <c r="WDA233" s="168"/>
      <c r="WDB233" s="169"/>
      <c r="WDC233" s="169"/>
      <c r="WDD233" s="169"/>
      <c r="WDE233" s="169"/>
      <c r="WDF233" s="169"/>
      <c r="WDG233" s="169"/>
      <c r="WDH233" s="169"/>
      <c r="WDI233" s="169"/>
      <c r="WDJ233" s="169"/>
      <c r="WDK233" s="169"/>
      <c r="WDL233" s="169"/>
      <c r="WDM233" s="169"/>
      <c r="WDN233" s="169"/>
      <c r="WDO233" s="169"/>
      <c r="WDP233" s="168"/>
      <c r="WDQ233" s="169"/>
      <c r="WDR233" s="169"/>
      <c r="WDS233" s="169"/>
      <c r="WDT233" s="169"/>
      <c r="WDU233" s="169"/>
      <c r="WDV233" s="169"/>
      <c r="WDW233" s="169"/>
      <c r="WDX233" s="169"/>
      <c r="WDY233" s="169"/>
      <c r="WDZ233" s="169"/>
      <c r="WEA233" s="169"/>
      <c r="WEB233" s="169"/>
      <c r="WEC233" s="169"/>
      <c r="WED233" s="169"/>
      <c r="WEE233" s="168"/>
      <c r="WEF233" s="169"/>
      <c r="WEG233" s="169"/>
      <c r="WEH233" s="169"/>
      <c r="WEI233" s="169"/>
      <c r="WEJ233" s="169"/>
      <c r="WEK233" s="169"/>
      <c r="WEL233" s="169"/>
      <c r="WEM233" s="169"/>
      <c r="WEN233" s="169"/>
      <c r="WEO233" s="169"/>
      <c r="WEP233" s="169"/>
      <c r="WEQ233" s="169"/>
      <c r="WER233" s="169"/>
      <c r="WES233" s="169"/>
      <c r="WET233" s="168"/>
      <c r="WEU233" s="169"/>
      <c r="WEV233" s="169"/>
      <c r="WEW233" s="169"/>
      <c r="WEX233" s="169"/>
      <c r="WEY233" s="169"/>
      <c r="WEZ233" s="169"/>
      <c r="WFA233" s="169"/>
      <c r="WFB233" s="169"/>
      <c r="WFC233" s="169"/>
      <c r="WFD233" s="169"/>
      <c r="WFE233" s="169"/>
      <c r="WFF233" s="169"/>
      <c r="WFG233" s="169"/>
      <c r="WFH233" s="169"/>
      <c r="WFI233" s="168"/>
      <c r="WFJ233" s="169"/>
      <c r="WFK233" s="169"/>
      <c r="WFL233" s="169"/>
      <c r="WFM233" s="169"/>
      <c r="WFN233" s="169"/>
      <c r="WFO233" s="169"/>
      <c r="WFP233" s="169"/>
      <c r="WFQ233" s="169"/>
      <c r="WFR233" s="169"/>
      <c r="WFS233" s="169"/>
      <c r="WFT233" s="169"/>
      <c r="WFU233" s="169"/>
      <c r="WFV233" s="169"/>
      <c r="WFW233" s="169"/>
      <c r="WFX233" s="168"/>
      <c r="WFY233" s="169"/>
      <c r="WFZ233" s="169"/>
      <c r="WGA233" s="169"/>
      <c r="WGB233" s="169"/>
      <c r="WGC233" s="169"/>
      <c r="WGD233" s="169"/>
      <c r="WGE233" s="169"/>
      <c r="WGF233" s="169"/>
      <c r="WGG233" s="169"/>
      <c r="WGH233" s="169"/>
      <c r="WGI233" s="169"/>
      <c r="WGJ233" s="169"/>
      <c r="WGK233" s="169"/>
      <c r="WGL233" s="169"/>
      <c r="WGM233" s="168"/>
      <c r="WGN233" s="169"/>
      <c r="WGO233" s="169"/>
      <c r="WGP233" s="169"/>
      <c r="WGQ233" s="169"/>
      <c r="WGR233" s="169"/>
      <c r="WGS233" s="169"/>
      <c r="WGT233" s="169"/>
      <c r="WGU233" s="169"/>
      <c r="WGV233" s="169"/>
      <c r="WGW233" s="169"/>
      <c r="WGX233" s="169"/>
      <c r="WGY233" s="169"/>
      <c r="WGZ233" s="169"/>
      <c r="WHA233" s="169"/>
      <c r="WHB233" s="168"/>
      <c r="WHC233" s="169"/>
      <c r="WHD233" s="169"/>
      <c r="WHE233" s="169"/>
      <c r="WHF233" s="169"/>
      <c r="WHG233" s="169"/>
      <c r="WHH233" s="169"/>
      <c r="WHI233" s="169"/>
      <c r="WHJ233" s="169"/>
      <c r="WHK233" s="169"/>
      <c r="WHL233" s="169"/>
      <c r="WHM233" s="169"/>
      <c r="WHN233" s="169"/>
      <c r="WHO233" s="169"/>
      <c r="WHP233" s="169"/>
      <c r="WHQ233" s="168"/>
      <c r="WHR233" s="169"/>
      <c r="WHS233" s="169"/>
      <c r="WHT233" s="169"/>
      <c r="WHU233" s="169"/>
      <c r="WHV233" s="169"/>
      <c r="WHW233" s="169"/>
      <c r="WHX233" s="169"/>
      <c r="WHY233" s="169"/>
      <c r="WHZ233" s="169"/>
      <c r="WIA233" s="169"/>
      <c r="WIB233" s="169"/>
      <c r="WIC233" s="169"/>
      <c r="WID233" s="169"/>
      <c r="WIE233" s="169"/>
      <c r="WIF233" s="168"/>
      <c r="WIG233" s="169"/>
      <c r="WIH233" s="169"/>
      <c r="WII233" s="169"/>
      <c r="WIJ233" s="169"/>
      <c r="WIK233" s="169"/>
      <c r="WIL233" s="169"/>
      <c r="WIM233" s="169"/>
      <c r="WIN233" s="169"/>
      <c r="WIO233" s="169"/>
      <c r="WIP233" s="169"/>
      <c r="WIQ233" s="169"/>
      <c r="WIR233" s="169"/>
      <c r="WIS233" s="169"/>
      <c r="WIT233" s="169"/>
      <c r="WIU233" s="168"/>
      <c r="WIV233" s="169"/>
      <c r="WIW233" s="169"/>
      <c r="WIX233" s="169"/>
      <c r="WIY233" s="169"/>
      <c r="WIZ233" s="169"/>
      <c r="WJA233" s="169"/>
      <c r="WJB233" s="169"/>
      <c r="WJC233" s="169"/>
      <c r="WJD233" s="169"/>
      <c r="WJE233" s="169"/>
      <c r="WJF233" s="169"/>
      <c r="WJG233" s="169"/>
      <c r="WJH233" s="169"/>
      <c r="WJI233" s="169"/>
      <c r="WJJ233" s="168"/>
      <c r="WJK233" s="169"/>
      <c r="WJL233" s="169"/>
      <c r="WJM233" s="169"/>
      <c r="WJN233" s="169"/>
      <c r="WJO233" s="169"/>
      <c r="WJP233" s="169"/>
      <c r="WJQ233" s="169"/>
      <c r="WJR233" s="169"/>
      <c r="WJS233" s="169"/>
      <c r="WJT233" s="169"/>
      <c r="WJU233" s="169"/>
      <c r="WJV233" s="169"/>
      <c r="WJW233" s="169"/>
      <c r="WJX233" s="169"/>
      <c r="WJY233" s="168"/>
      <c r="WJZ233" s="169"/>
      <c r="WKA233" s="169"/>
      <c r="WKB233" s="169"/>
      <c r="WKC233" s="169"/>
      <c r="WKD233" s="169"/>
      <c r="WKE233" s="169"/>
      <c r="WKF233" s="169"/>
      <c r="WKG233" s="169"/>
      <c r="WKH233" s="169"/>
      <c r="WKI233" s="169"/>
      <c r="WKJ233" s="169"/>
      <c r="WKK233" s="169"/>
      <c r="WKL233" s="169"/>
      <c r="WKM233" s="169"/>
      <c r="WKN233" s="168"/>
      <c r="WKO233" s="169"/>
      <c r="WKP233" s="169"/>
      <c r="WKQ233" s="169"/>
      <c r="WKR233" s="169"/>
      <c r="WKS233" s="169"/>
      <c r="WKT233" s="169"/>
      <c r="WKU233" s="169"/>
      <c r="WKV233" s="169"/>
      <c r="WKW233" s="169"/>
      <c r="WKX233" s="169"/>
      <c r="WKY233" s="169"/>
      <c r="WKZ233" s="169"/>
      <c r="WLA233" s="169"/>
      <c r="WLB233" s="169"/>
      <c r="WLC233" s="168"/>
      <c r="WLD233" s="169"/>
      <c r="WLE233" s="169"/>
      <c r="WLF233" s="169"/>
      <c r="WLG233" s="169"/>
      <c r="WLH233" s="169"/>
      <c r="WLI233" s="169"/>
      <c r="WLJ233" s="169"/>
      <c r="WLK233" s="169"/>
      <c r="WLL233" s="169"/>
      <c r="WLM233" s="169"/>
      <c r="WLN233" s="169"/>
      <c r="WLO233" s="169"/>
      <c r="WLP233" s="169"/>
      <c r="WLQ233" s="169"/>
      <c r="WLR233" s="168"/>
      <c r="WLS233" s="169"/>
      <c r="WLT233" s="169"/>
      <c r="WLU233" s="169"/>
      <c r="WLV233" s="169"/>
      <c r="WLW233" s="169"/>
      <c r="WLX233" s="169"/>
      <c r="WLY233" s="169"/>
      <c r="WLZ233" s="169"/>
      <c r="WMA233" s="169"/>
      <c r="WMB233" s="169"/>
      <c r="WMC233" s="169"/>
      <c r="WMD233" s="169"/>
      <c r="WME233" s="169"/>
      <c r="WMF233" s="169"/>
      <c r="WMG233" s="168"/>
      <c r="WMH233" s="169"/>
      <c r="WMI233" s="169"/>
      <c r="WMJ233" s="169"/>
      <c r="WMK233" s="169"/>
      <c r="WML233" s="169"/>
      <c r="WMM233" s="169"/>
      <c r="WMN233" s="169"/>
      <c r="WMO233" s="169"/>
      <c r="WMP233" s="169"/>
      <c r="WMQ233" s="169"/>
      <c r="WMR233" s="169"/>
      <c r="WMS233" s="169"/>
      <c r="WMT233" s="169"/>
      <c r="WMU233" s="169"/>
      <c r="WMV233" s="168"/>
      <c r="WMW233" s="169"/>
      <c r="WMX233" s="169"/>
      <c r="WMY233" s="169"/>
      <c r="WMZ233" s="169"/>
      <c r="WNA233" s="169"/>
      <c r="WNB233" s="169"/>
      <c r="WNC233" s="169"/>
      <c r="WND233" s="169"/>
      <c r="WNE233" s="169"/>
      <c r="WNF233" s="169"/>
      <c r="WNG233" s="169"/>
      <c r="WNH233" s="169"/>
      <c r="WNI233" s="169"/>
      <c r="WNJ233" s="169"/>
      <c r="WNK233" s="168"/>
      <c r="WNL233" s="169"/>
      <c r="WNM233" s="169"/>
      <c r="WNN233" s="169"/>
      <c r="WNO233" s="169"/>
      <c r="WNP233" s="169"/>
      <c r="WNQ233" s="169"/>
      <c r="WNR233" s="169"/>
      <c r="WNS233" s="169"/>
      <c r="WNT233" s="169"/>
      <c r="WNU233" s="169"/>
      <c r="WNV233" s="169"/>
      <c r="WNW233" s="169"/>
      <c r="WNX233" s="169"/>
      <c r="WNY233" s="169"/>
      <c r="WNZ233" s="168"/>
      <c r="WOA233" s="169"/>
      <c r="WOB233" s="169"/>
      <c r="WOC233" s="169"/>
      <c r="WOD233" s="169"/>
      <c r="WOE233" s="169"/>
      <c r="WOF233" s="169"/>
      <c r="WOG233" s="169"/>
      <c r="WOH233" s="169"/>
      <c r="WOI233" s="169"/>
      <c r="WOJ233" s="169"/>
      <c r="WOK233" s="169"/>
      <c r="WOL233" s="169"/>
      <c r="WOM233" s="169"/>
      <c r="WON233" s="169"/>
      <c r="WOO233" s="168"/>
      <c r="WOP233" s="169"/>
      <c r="WOQ233" s="169"/>
      <c r="WOR233" s="169"/>
      <c r="WOS233" s="169"/>
      <c r="WOT233" s="169"/>
      <c r="WOU233" s="169"/>
      <c r="WOV233" s="169"/>
      <c r="WOW233" s="169"/>
      <c r="WOX233" s="169"/>
      <c r="WOY233" s="169"/>
      <c r="WOZ233" s="169"/>
      <c r="WPA233" s="169"/>
      <c r="WPB233" s="169"/>
      <c r="WPC233" s="169"/>
      <c r="WPD233" s="168"/>
      <c r="WPE233" s="169"/>
      <c r="WPF233" s="169"/>
      <c r="WPG233" s="169"/>
      <c r="WPH233" s="169"/>
      <c r="WPI233" s="169"/>
      <c r="WPJ233" s="169"/>
      <c r="WPK233" s="169"/>
      <c r="WPL233" s="169"/>
      <c r="WPM233" s="169"/>
      <c r="WPN233" s="169"/>
      <c r="WPO233" s="169"/>
      <c r="WPP233" s="169"/>
      <c r="WPQ233" s="169"/>
      <c r="WPR233" s="169"/>
      <c r="WPS233" s="168"/>
      <c r="WPT233" s="169"/>
      <c r="WPU233" s="169"/>
      <c r="WPV233" s="169"/>
      <c r="WPW233" s="169"/>
      <c r="WPX233" s="169"/>
      <c r="WPY233" s="169"/>
      <c r="WPZ233" s="169"/>
      <c r="WQA233" s="169"/>
      <c r="WQB233" s="169"/>
      <c r="WQC233" s="169"/>
      <c r="WQD233" s="169"/>
      <c r="WQE233" s="169"/>
      <c r="WQF233" s="169"/>
      <c r="WQG233" s="169"/>
      <c r="WQH233" s="168"/>
      <c r="WQI233" s="169"/>
      <c r="WQJ233" s="169"/>
      <c r="WQK233" s="169"/>
      <c r="WQL233" s="169"/>
      <c r="WQM233" s="169"/>
      <c r="WQN233" s="169"/>
      <c r="WQO233" s="169"/>
      <c r="WQP233" s="169"/>
      <c r="WQQ233" s="169"/>
      <c r="WQR233" s="169"/>
      <c r="WQS233" s="169"/>
      <c r="WQT233" s="169"/>
      <c r="WQU233" s="169"/>
      <c r="WQV233" s="169"/>
      <c r="WQW233" s="168"/>
      <c r="WQX233" s="169"/>
      <c r="WQY233" s="169"/>
      <c r="WQZ233" s="169"/>
      <c r="WRA233" s="169"/>
      <c r="WRB233" s="169"/>
      <c r="WRC233" s="169"/>
      <c r="WRD233" s="169"/>
      <c r="WRE233" s="169"/>
      <c r="WRF233" s="169"/>
      <c r="WRG233" s="169"/>
      <c r="WRH233" s="169"/>
      <c r="WRI233" s="169"/>
      <c r="WRJ233" s="169"/>
      <c r="WRK233" s="169"/>
      <c r="WRL233" s="168"/>
      <c r="WRM233" s="169"/>
      <c r="WRN233" s="169"/>
      <c r="WRO233" s="169"/>
      <c r="WRP233" s="169"/>
      <c r="WRQ233" s="169"/>
      <c r="WRR233" s="169"/>
      <c r="WRS233" s="169"/>
      <c r="WRT233" s="169"/>
      <c r="WRU233" s="169"/>
      <c r="WRV233" s="169"/>
      <c r="WRW233" s="169"/>
      <c r="WRX233" s="169"/>
      <c r="WRY233" s="169"/>
      <c r="WRZ233" s="169"/>
      <c r="WSA233" s="168"/>
      <c r="WSB233" s="169"/>
      <c r="WSC233" s="169"/>
      <c r="WSD233" s="169"/>
      <c r="WSE233" s="169"/>
      <c r="WSF233" s="169"/>
      <c r="WSG233" s="169"/>
      <c r="WSH233" s="169"/>
      <c r="WSI233" s="169"/>
      <c r="WSJ233" s="169"/>
      <c r="WSK233" s="169"/>
      <c r="WSL233" s="169"/>
      <c r="WSM233" s="169"/>
      <c r="WSN233" s="169"/>
      <c r="WSO233" s="169"/>
      <c r="WSP233" s="168"/>
      <c r="WSQ233" s="169"/>
      <c r="WSR233" s="169"/>
      <c r="WSS233" s="169"/>
      <c r="WST233" s="169"/>
      <c r="WSU233" s="169"/>
      <c r="WSV233" s="169"/>
      <c r="WSW233" s="169"/>
      <c r="WSX233" s="169"/>
      <c r="WSY233" s="169"/>
      <c r="WSZ233" s="169"/>
      <c r="WTA233" s="169"/>
      <c r="WTB233" s="169"/>
      <c r="WTC233" s="169"/>
      <c r="WTD233" s="169"/>
      <c r="WTE233" s="168"/>
      <c r="WTF233" s="169"/>
      <c r="WTG233" s="169"/>
      <c r="WTH233" s="169"/>
      <c r="WTI233" s="169"/>
      <c r="WTJ233" s="169"/>
      <c r="WTK233" s="169"/>
      <c r="WTL233" s="169"/>
      <c r="WTM233" s="169"/>
      <c r="WTN233" s="169"/>
      <c r="WTO233" s="169"/>
      <c r="WTP233" s="169"/>
      <c r="WTQ233" s="169"/>
      <c r="WTR233" s="169"/>
      <c r="WTS233" s="169"/>
      <c r="WTT233" s="168"/>
      <c r="WTU233" s="169"/>
      <c r="WTV233" s="169"/>
      <c r="WTW233" s="169"/>
      <c r="WTX233" s="169"/>
      <c r="WTY233" s="169"/>
      <c r="WTZ233" s="169"/>
      <c r="WUA233" s="169"/>
      <c r="WUB233" s="169"/>
      <c r="WUC233" s="169"/>
      <c r="WUD233" s="169"/>
      <c r="WUE233" s="169"/>
      <c r="WUF233" s="169"/>
      <c r="WUG233" s="169"/>
      <c r="WUH233" s="169"/>
      <c r="WUI233" s="168"/>
      <c r="WUJ233" s="169"/>
      <c r="WUK233" s="169"/>
      <c r="WUL233" s="169"/>
      <c r="WUM233" s="169"/>
      <c r="WUN233" s="169"/>
      <c r="WUO233" s="169"/>
      <c r="WUP233" s="169"/>
      <c r="WUQ233" s="169"/>
      <c r="WUR233" s="169"/>
      <c r="WUS233" s="169"/>
      <c r="WUT233" s="169"/>
      <c r="WUU233" s="169"/>
      <c r="WUV233" s="169"/>
      <c r="WUW233" s="169"/>
      <c r="WUX233" s="168"/>
      <c r="WUY233" s="169"/>
      <c r="WUZ233" s="169"/>
      <c r="WVA233" s="169"/>
      <c r="WVB233" s="169"/>
      <c r="WVC233" s="169"/>
      <c r="WVD233" s="169"/>
      <c r="WVE233" s="169"/>
      <c r="WVF233" s="169"/>
      <c r="WVG233" s="169"/>
      <c r="WVH233" s="169"/>
      <c r="WVI233" s="169"/>
      <c r="WVJ233" s="169"/>
      <c r="WVK233" s="169"/>
      <c r="WVL233" s="169"/>
      <c r="WVM233" s="168"/>
      <c r="WVN233" s="169"/>
      <c r="WVO233" s="169"/>
      <c r="WVP233" s="169"/>
      <c r="WVQ233" s="169"/>
      <c r="WVR233" s="169"/>
      <c r="WVS233" s="169"/>
      <c r="WVT233" s="169"/>
      <c r="WVU233" s="169"/>
      <c r="WVV233" s="169"/>
      <c r="WVW233" s="169"/>
      <c r="WVX233" s="169"/>
      <c r="WVY233" s="169"/>
      <c r="WVZ233" s="169"/>
      <c r="WWA233" s="169"/>
      <c r="WWB233" s="168"/>
      <c r="WWC233" s="169"/>
      <c r="WWD233" s="169"/>
      <c r="WWE233" s="169"/>
      <c r="WWF233" s="169"/>
      <c r="WWG233" s="169"/>
      <c r="WWH233" s="169"/>
      <c r="WWI233" s="169"/>
      <c r="WWJ233" s="169"/>
      <c r="WWK233" s="169"/>
      <c r="WWL233" s="169"/>
      <c r="WWM233" s="169"/>
      <c r="WWN233" s="169"/>
      <c r="WWO233" s="169"/>
      <c r="WWP233" s="169"/>
      <c r="WWQ233" s="168"/>
      <c r="WWR233" s="169"/>
      <c r="WWS233" s="169"/>
      <c r="WWT233" s="169"/>
      <c r="WWU233" s="169"/>
      <c r="WWV233" s="169"/>
      <c r="WWW233" s="169"/>
      <c r="WWX233" s="169"/>
      <c r="WWY233" s="169"/>
      <c r="WWZ233" s="169"/>
      <c r="WXA233" s="169"/>
      <c r="WXB233" s="169"/>
      <c r="WXC233" s="169"/>
      <c r="WXD233" s="169"/>
      <c r="WXE233" s="169"/>
      <c r="WXF233" s="168"/>
      <c r="WXG233" s="169"/>
      <c r="WXH233" s="169"/>
      <c r="WXI233" s="169"/>
      <c r="WXJ233" s="169"/>
      <c r="WXK233" s="169"/>
      <c r="WXL233" s="169"/>
      <c r="WXM233" s="169"/>
      <c r="WXN233" s="169"/>
      <c r="WXO233" s="169"/>
      <c r="WXP233" s="169"/>
      <c r="WXQ233" s="169"/>
      <c r="WXR233" s="169"/>
      <c r="WXS233" s="169"/>
      <c r="WXT233" s="169"/>
      <c r="WXU233" s="168"/>
      <c r="WXV233" s="169"/>
      <c r="WXW233" s="169"/>
      <c r="WXX233" s="169"/>
      <c r="WXY233" s="169"/>
      <c r="WXZ233" s="169"/>
      <c r="WYA233" s="169"/>
      <c r="WYB233" s="169"/>
      <c r="WYC233" s="169"/>
      <c r="WYD233" s="169"/>
      <c r="WYE233" s="169"/>
      <c r="WYF233" s="169"/>
      <c r="WYG233" s="169"/>
      <c r="WYH233" s="169"/>
      <c r="WYI233" s="169"/>
      <c r="WYJ233" s="168"/>
      <c r="WYK233" s="169"/>
      <c r="WYL233" s="169"/>
      <c r="WYM233" s="169"/>
      <c r="WYN233" s="169"/>
      <c r="WYO233" s="169"/>
      <c r="WYP233" s="169"/>
      <c r="WYQ233" s="169"/>
      <c r="WYR233" s="169"/>
      <c r="WYS233" s="169"/>
      <c r="WYT233" s="169"/>
      <c r="WYU233" s="169"/>
      <c r="WYV233" s="169"/>
      <c r="WYW233" s="169"/>
      <c r="WYX233" s="169"/>
      <c r="WYY233" s="168"/>
      <c r="WYZ233" s="169"/>
      <c r="WZA233" s="169"/>
      <c r="WZB233" s="169"/>
      <c r="WZC233" s="169"/>
      <c r="WZD233" s="169"/>
      <c r="WZE233" s="169"/>
      <c r="WZF233" s="169"/>
      <c r="WZG233" s="169"/>
      <c r="WZH233" s="169"/>
      <c r="WZI233" s="169"/>
      <c r="WZJ233" s="169"/>
      <c r="WZK233" s="169"/>
      <c r="WZL233" s="169"/>
      <c r="WZM233" s="169"/>
      <c r="WZN233" s="168"/>
      <c r="WZO233" s="169"/>
      <c r="WZP233" s="169"/>
      <c r="WZQ233" s="169"/>
      <c r="WZR233" s="169"/>
      <c r="WZS233" s="169"/>
      <c r="WZT233" s="169"/>
      <c r="WZU233" s="169"/>
      <c r="WZV233" s="169"/>
      <c r="WZW233" s="169"/>
      <c r="WZX233" s="169"/>
      <c r="WZY233" s="169"/>
      <c r="WZZ233" s="169"/>
      <c r="XAA233" s="169"/>
      <c r="XAB233" s="169"/>
      <c r="XAC233" s="168"/>
      <c r="XAD233" s="169"/>
      <c r="XAE233" s="169"/>
      <c r="XAF233" s="169"/>
      <c r="XAG233" s="169"/>
      <c r="XAH233" s="169"/>
      <c r="XAI233" s="169"/>
      <c r="XAJ233" s="169"/>
      <c r="XAK233" s="169"/>
      <c r="XAL233" s="169"/>
      <c r="XAM233" s="169"/>
      <c r="XAN233" s="169"/>
      <c r="XAO233" s="169"/>
      <c r="XAP233" s="169"/>
      <c r="XAQ233" s="169"/>
      <c r="XAR233" s="168"/>
      <c r="XAS233" s="169"/>
      <c r="XAT233" s="169"/>
      <c r="XAU233" s="169"/>
      <c r="XAV233" s="169"/>
      <c r="XAW233" s="169"/>
      <c r="XAX233" s="169"/>
      <c r="XAY233" s="169"/>
      <c r="XAZ233" s="169"/>
      <c r="XBA233" s="169"/>
      <c r="XBB233" s="169"/>
      <c r="XBC233" s="169"/>
      <c r="XBD233" s="169"/>
      <c r="XBE233" s="169"/>
      <c r="XBF233" s="169"/>
      <c r="XBG233" s="168"/>
      <c r="XBH233" s="169"/>
      <c r="XBI233" s="169"/>
      <c r="XBJ233" s="169"/>
      <c r="XBK233" s="169"/>
      <c r="XBL233" s="169"/>
      <c r="XBM233" s="169"/>
      <c r="XBN233" s="169"/>
      <c r="XBO233" s="169"/>
      <c r="XBP233" s="169"/>
      <c r="XBQ233" s="169"/>
      <c r="XBR233" s="169"/>
      <c r="XBS233" s="169"/>
      <c r="XBT233" s="169"/>
      <c r="XBU233" s="169"/>
      <c r="XBV233" s="168"/>
      <c r="XBW233" s="169"/>
      <c r="XBX233" s="169"/>
      <c r="XBY233" s="169"/>
      <c r="XBZ233" s="169"/>
      <c r="XCA233" s="169"/>
      <c r="XCB233" s="169"/>
      <c r="XCC233" s="169"/>
      <c r="XCD233" s="169"/>
      <c r="XCE233" s="169"/>
      <c r="XCF233" s="169"/>
      <c r="XCG233" s="169"/>
      <c r="XCH233" s="169"/>
      <c r="XCI233" s="169"/>
      <c r="XCJ233" s="169"/>
      <c r="XCK233" s="168"/>
      <c r="XCL233" s="169"/>
      <c r="XCM233" s="169"/>
      <c r="XCN233" s="169"/>
      <c r="XCO233" s="169"/>
      <c r="XCP233" s="169"/>
      <c r="XCQ233" s="169"/>
      <c r="XCR233" s="169"/>
      <c r="XCS233" s="169"/>
      <c r="XCT233" s="169"/>
      <c r="XCU233" s="169"/>
      <c r="XCV233" s="169"/>
      <c r="XCW233" s="169"/>
      <c r="XCX233" s="169"/>
      <c r="XCY233" s="169"/>
      <c r="XCZ233" s="168"/>
      <c r="XDA233" s="169"/>
      <c r="XDB233" s="169"/>
      <c r="XDC233" s="169"/>
      <c r="XDD233" s="169"/>
      <c r="XDE233" s="169"/>
      <c r="XDF233" s="169"/>
      <c r="XDG233" s="169"/>
      <c r="XDH233" s="169"/>
      <c r="XDI233" s="169"/>
      <c r="XDJ233" s="169"/>
      <c r="XDK233" s="169"/>
      <c r="XDL233" s="169"/>
      <c r="XDM233" s="169"/>
      <c r="XDN233" s="169"/>
      <c r="XDO233" s="168"/>
      <c r="XDP233" s="169"/>
      <c r="XDQ233" s="169"/>
      <c r="XDR233" s="169"/>
      <c r="XDS233" s="169"/>
      <c r="XDT233" s="169"/>
      <c r="XDU233" s="169"/>
      <c r="XDV233" s="169"/>
      <c r="XDW233" s="169"/>
      <c r="XDX233" s="169"/>
      <c r="XDY233" s="169"/>
      <c r="XDZ233" s="169"/>
      <c r="XEA233" s="169"/>
      <c r="XEB233" s="169"/>
      <c r="XEC233" s="169"/>
      <c r="XED233" s="168"/>
      <c r="XEE233" s="169"/>
      <c r="XEF233" s="169"/>
      <c r="XEG233" s="169"/>
      <c r="XEH233" s="169"/>
      <c r="XEI233" s="169"/>
      <c r="XEJ233" s="169"/>
      <c r="XEK233" s="169"/>
      <c r="XEL233" s="169"/>
      <c r="XEM233" s="169"/>
      <c r="XEN233" s="169"/>
      <c r="XEO233" s="169"/>
      <c r="XEP233" s="169"/>
      <c r="XEQ233" s="169"/>
      <c r="XER233" s="169"/>
      <c r="XES233" s="168"/>
      <c r="XET233" s="168"/>
      <c r="XEU233" s="168"/>
      <c r="XEV233" s="168"/>
    </row>
    <row r="234" spans="1:16376" ht="30" customHeight="1" x14ac:dyDescent="0.25">
      <c r="A234" s="173"/>
      <c r="B234" s="174"/>
      <c r="C234" s="174"/>
      <c r="D234" s="174"/>
      <c r="E234" s="174"/>
      <c r="F234" s="174"/>
      <c r="G234" s="174"/>
      <c r="H234" s="174"/>
      <c r="I234" s="174"/>
      <c r="J234" s="174"/>
      <c r="K234" s="174"/>
      <c r="L234" s="174"/>
      <c r="M234" s="174"/>
      <c r="N234" s="174"/>
      <c r="O234" s="175"/>
      <c r="P234" s="169"/>
      <c r="Q234" s="169"/>
      <c r="R234" s="169"/>
      <c r="S234" s="169"/>
      <c r="T234" s="169"/>
      <c r="U234" s="169"/>
      <c r="V234" s="169"/>
      <c r="W234" s="168"/>
      <c r="X234" s="169"/>
      <c r="Y234" s="169"/>
      <c r="Z234" s="169"/>
      <c r="AA234" s="169"/>
      <c r="AB234" s="169"/>
      <c r="AC234" s="169"/>
      <c r="AD234" s="169"/>
      <c r="AE234" s="169"/>
      <c r="AF234" s="169"/>
      <c r="AG234" s="169"/>
      <c r="AH234" s="169"/>
      <c r="AI234" s="169"/>
      <c r="AJ234" s="169"/>
      <c r="AK234" s="169"/>
      <c r="AL234" s="168"/>
      <c r="AM234" s="169"/>
      <c r="AN234" s="169"/>
      <c r="AO234" s="169"/>
      <c r="AP234" s="169"/>
      <c r="AQ234" s="169"/>
      <c r="AR234" s="169"/>
      <c r="AS234" s="169"/>
      <c r="AT234" s="169"/>
      <c r="AU234" s="169"/>
      <c r="AV234" s="169"/>
      <c r="AW234" s="169"/>
      <c r="AX234" s="169"/>
      <c r="AY234" s="169"/>
      <c r="AZ234" s="169"/>
      <c r="BA234" s="168"/>
      <c r="BB234" s="169"/>
      <c r="BC234" s="169"/>
      <c r="BD234" s="169"/>
      <c r="BE234" s="169"/>
      <c r="BF234" s="169"/>
      <c r="BG234" s="169"/>
      <c r="BH234" s="169"/>
      <c r="BI234" s="169"/>
      <c r="BJ234" s="169"/>
      <c r="BK234" s="169"/>
      <c r="BL234" s="169"/>
      <c r="BM234" s="169"/>
      <c r="BN234" s="169"/>
      <c r="BO234" s="169"/>
      <c r="BP234" s="168"/>
      <c r="BQ234" s="169"/>
      <c r="BR234" s="169"/>
      <c r="BS234" s="169"/>
      <c r="BT234" s="169"/>
      <c r="BU234" s="169"/>
      <c r="BV234" s="169"/>
      <c r="BW234" s="169"/>
      <c r="BX234" s="169"/>
      <c r="BY234" s="169"/>
      <c r="BZ234" s="169"/>
      <c r="CA234" s="169"/>
      <c r="CB234" s="169"/>
      <c r="CC234" s="169"/>
      <c r="CD234" s="169"/>
      <c r="CE234" s="168"/>
      <c r="CF234" s="169"/>
      <c r="CG234" s="169"/>
      <c r="CH234" s="169"/>
      <c r="CI234" s="169"/>
      <c r="CJ234" s="169"/>
      <c r="CK234" s="169"/>
      <c r="CL234" s="169"/>
      <c r="CM234" s="169"/>
      <c r="CN234" s="169"/>
      <c r="CO234" s="169"/>
      <c r="CP234" s="169"/>
      <c r="CQ234" s="169"/>
      <c r="CR234" s="169"/>
      <c r="CS234" s="169"/>
      <c r="CT234" s="168"/>
      <c r="CU234" s="169"/>
      <c r="CV234" s="169"/>
      <c r="CW234" s="169"/>
      <c r="CX234" s="169"/>
      <c r="CY234" s="169"/>
      <c r="CZ234" s="169"/>
      <c r="DA234" s="169"/>
      <c r="DB234" s="169"/>
      <c r="DC234" s="169"/>
      <c r="DD234" s="169"/>
      <c r="DE234" s="169"/>
      <c r="DF234" s="169"/>
      <c r="DG234" s="169"/>
      <c r="DH234" s="169"/>
      <c r="DI234" s="168"/>
      <c r="DJ234" s="169"/>
      <c r="DK234" s="169"/>
      <c r="DL234" s="169"/>
      <c r="DM234" s="169"/>
      <c r="DN234" s="169"/>
      <c r="DO234" s="169"/>
      <c r="DP234" s="169"/>
      <c r="DQ234" s="169"/>
      <c r="DR234" s="169"/>
      <c r="DS234" s="169"/>
      <c r="DT234" s="169"/>
      <c r="DU234" s="169"/>
      <c r="DV234" s="169"/>
      <c r="DW234" s="169"/>
      <c r="DX234" s="168"/>
      <c r="DY234" s="169"/>
      <c r="DZ234" s="169"/>
      <c r="EA234" s="169"/>
      <c r="EB234" s="169"/>
      <c r="EC234" s="169"/>
      <c r="ED234" s="169"/>
      <c r="EE234" s="169"/>
      <c r="EF234" s="169"/>
      <c r="EG234" s="169"/>
      <c r="EH234" s="169"/>
      <c r="EI234" s="169"/>
      <c r="EJ234" s="169"/>
      <c r="EK234" s="169"/>
      <c r="EL234" s="169"/>
      <c r="EM234" s="168"/>
      <c r="EN234" s="169"/>
      <c r="EO234" s="169"/>
      <c r="EP234" s="169"/>
      <c r="EQ234" s="169"/>
      <c r="ER234" s="169"/>
      <c r="ES234" s="169"/>
      <c r="ET234" s="169"/>
      <c r="EU234" s="169"/>
      <c r="EV234" s="169"/>
      <c r="EW234" s="169"/>
      <c r="EX234" s="169"/>
      <c r="EY234" s="169"/>
      <c r="EZ234" s="169"/>
      <c r="FA234" s="169"/>
      <c r="FB234" s="168"/>
      <c r="FC234" s="169"/>
      <c r="FD234" s="169"/>
      <c r="FE234" s="169"/>
      <c r="FF234" s="169"/>
      <c r="FG234" s="169"/>
      <c r="FH234" s="169"/>
      <c r="FI234" s="169"/>
      <c r="FJ234" s="169"/>
      <c r="FK234" s="169"/>
      <c r="FL234" s="169"/>
      <c r="FM234" s="169"/>
      <c r="FN234" s="169"/>
      <c r="FO234" s="169"/>
      <c r="FP234" s="169"/>
      <c r="FQ234" s="168"/>
      <c r="FR234" s="169"/>
      <c r="FS234" s="169"/>
      <c r="FT234" s="169"/>
      <c r="FU234" s="169"/>
      <c r="FV234" s="169"/>
      <c r="FW234" s="169"/>
      <c r="FX234" s="169"/>
      <c r="FY234" s="169"/>
      <c r="FZ234" s="169"/>
      <c r="GA234" s="169"/>
      <c r="GB234" s="169"/>
      <c r="GC234" s="169"/>
      <c r="GD234" s="169"/>
      <c r="GE234" s="169"/>
      <c r="GF234" s="168"/>
      <c r="GG234" s="169"/>
      <c r="GH234" s="169"/>
      <c r="GI234" s="169"/>
      <c r="GJ234" s="169"/>
      <c r="GK234" s="169"/>
      <c r="GL234" s="169"/>
      <c r="GM234" s="169"/>
      <c r="GN234" s="169"/>
      <c r="GO234" s="169"/>
      <c r="GP234" s="169"/>
      <c r="GQ234" s="169"/>
      <c r="GR234" s="169"/>
      <c r="GS234" s="169"/>
      <c r="GT234" s="169"/>
      <c r="GU234" s="168"/>
      <c r="GV234" s="169"/>
      <c r="GW234" s="169"/>
      <c r="GX234" s="169"/>
      <c r="GY234" s="169"/>
      <c r="GZ234" s="169"/>
      <c r="HA234" s="169"/>
      <c r="HB234" s="169"/>
      <c r="HC234" s="169"/>
      <c r="HD234" s="169"/>
      <c r="HE234" s="169"/>
      <c r="HF234" s="169"/>
      <c r="HG234" s="169"/>
      <c r="HH234" s="169"/>
      <c r="HI234" s="169"/>
      <c r="HJ234" s="168"/>
      <c r="HK234" s="169"/>
      <c r="HL234" s="169"/>
      <c r="HM234" s="169"/>
      <c r="HN234" s="169"/>
      <c r="HO234" s="169"/>
      <c r="HP234" s="169"/>
      <c r="HQ234" s="169"/>
      <c r="HR234" s="169"/>
      <c r="HS234" s="169"/>
      <c r="HT234" s="169"/>
      <c r="HU234" s="169"/>
      <c r="HV234" s="169"/>
      <c r="HW234" s="169"/>
      <c r="HX234" s="169"/>
      <c r="HY234" s="168"/>
      <c r="HZ234" s="169"/>
      <c r="IA234" s="169"/>
      <c r="IB234" s="169"/>
      <c r="IC234" s="169"/>
      <c r="ID234" s="169"/>
      <c r="IE234" s="169"/>
      <c r="IF234" s="169"/>
      <c r="IG234" s="169"/>
      <c r="IH234" s="169"/>
      <c r="II234" s="169"/>
      <c r="IJ234" s="169"/>
      <c r="IK234" s="169"/>
      <c r="IL234" s="169"/>
      <c r="IM234" s="169"/>
      <c r="IN234" s="168"/>
      <c r="IO234" s="169"/>
      <c r="IP234" s="169"/>
      <c r="IQ234" s="169"/>
      <c r="IR234" s="169"/>
      <c r="IS234" s="169"/>
      <c r="IT234" s="169"/>
      <c r="IU234" s="169"/>
      <c r="IV234" s="169"/>
      <c r="IW234" s="169"/>
      <c r="IX234" s="169"/>
      <c r="IY234" s="169"/>
      <c r="IZ234" s="169"/>
      <c r="JA234" s="169"/>
      <c r="JB234" s="169"/>
      <c r="JC234" s="168"/>
      <c r="JD234" s="169"/>
      <c r="JE234" s="169"/>
      <c r="JF234" s="169"/>
      <c r="JG234" s="169"/>
      <c r="JH234" s="169"/>
      <c r="JI234" s="169"/>
      <c r="JJ234" s="169"/>
      <c r="JK234" s="169"/>
      <c r="JL234" s="169"/>
      <c r="JM234" s="169"/>
      <c r="JN234" s="169"/>
      <c r="JO234" s="169"/>
      <c r="JP234" s="169"/>
      <c r="JQ234" s="169"/>
      <c r="JR234" s="168"/>
      <c r="JS234" s="169"/>
      <c r="JT234" s="169"/>
      <c r="JU234" s="169"/>
      <c r="JV234" s="169"/>
      <c r="JW234" s="169"/>
      <c r="JX234" s="169"/>
      <c r="JY234" s="169"/>
      <c r="JZ234" s="169"/>
      <c r="KA234" s="169"/>
      <c r="KB234" s="169"/>
      <c r="KC234" s="169"/>
      <c r="KD234" s="169"/>
      <c r="KE234" s="169"/>
      <c r="KF234" s="169"/>
      <c r="KG234" s="168"/>
      <c r="KH234" s="169"/>
      <c r="KI234" s="169"/>
      <c r="KJ234" s="169"/>
      <c r="KK234" s="169"/>
      <c r="KL234" s="169"/>
      <c r="KM234" s="169"/>
      <c r="KN234" s="169"/>
      <c r="KO234" s="169"/>
      <c r="KP234" s="169"/>
      <c r="KQ234" s="169"/>
      <c r="KR234" s="169"/>
      <c r="KS234" s="169"/>
      <c r="KT234" s="169"/>
      <c r="KU234" s="169"/>
      <c r="KV234" s="168"/>
      <c r="KW234" s="169"/>
      <c r="KX234" s="169"/>
      <c r="KY234" s="169"/>
      <c r="KZ234" s="169"/>
      <c r="LA234" s="169"/>
      <c r="LB234" s="169"/>
      <c r="LC234" s="169"/>
      <c r="LD234" s="169"/>
      <c r="LE234" s="169"/>
      <c r="LF234" s="169"/>
      <c r="LG234" s="169"/>
      <c r="LH234" s="169"/>
      <c r="LI234" s="169"/>
      <c r="LJ234" s="169"/>
      <c r="LK234" s="168"/>
      <c r="LL234" s="169"/>
      <c r="LM234" s="169"/>
      <c r="LN234" s="169"/>
      <c r="LO234" s="169"/>
      <c r="LP234" s="169"/>
      <c r="LQ234" s="169"/>
      <c r="LR234" s="169"/>
      <c r="LS234" s="169"/>
      <c r="LT234" s="169"/>
      <c r="LU234" s="169"/>
      <c r="LV234" s="169"/>
      <c r="LW234" s="169"/>
      <c r="LX234" s="169"/>
      <c r="LY234" s="169"/>
      <c r="LZ234" s="168"/>
      <c r="MA234" s="169"/>
      <c r="MB234" s="169"/>
      <c r="MC234" s="169"/>
      <c r="MD234" s="169"/>
      <c r="ME234" s="169"/>
      <c r="MF234" s="169"/>
      <c r="MG234" s="169"/>
      <c r="MH234" s="169"/>
      <c r="MI234" s="169"/>
      <c r="MJ234" s="169"/>
      <c r="MK234" s="169"/>
      <c r="ML234" s="169"/>
      <c r="MM234" s="169"/>
      <c r="MN234" s="169"/>
      <c r="MO234" s="168"/>
      <c r="MP234" s="169"/>
      <c r="MQ234" s="169"/>
      <c r="MR234" s="169"/>
      <c r="MS234" s="169"/>
      <c r="MT234" s="169"/>
      <c r="MU234" s="169"/>
      <c r="MV234" s="169"/>
      <c r="MW234" s="169"/>
      <c r="MX234" s="169"/>
      <c r="MY234" s="169"/>
      <c r="MZ234" s="169"/>
      <c r="NA234" s="169"/>
      <c r="NB234" s="169"/>
      <c r="NC234" s="169"/>
      <c r="ND234" s="168"/>
      <c r="NE234" s="169"/>
      <c r="NF234" s="169"/>
      <c r="NG234" s="169"/>
      <c r="NH234" s="169"/>
      <c r="NI234" s="169"/>
      <c r="NJ234" s="169"/>
      <c r="NK234" s="169"/>
      <c r="NL234" s="169"/>
      <c r="NM234" s="169"/>
      <c r="NN234" s="169"/>
      <c r="NO234" s="169"/>
      <c r="NP234" s="169"/>
      <c r="NQ234" s="169"/>
      <c r="NR234" s="169"/>
      <c r="NS234" s="168"/>
      <c r="NT234" s="169"/>
      <c r="NU234" s="169"/>
      <c r="NV234" s="169"/>
      <c r="NW234" s="169"/>
      <c r="NX234" s="169"/>
      <c r="NY234" s="169"/>
      <c r="NZ234" s="169"/>
      <c r="OA234" s="169"/>
      <c r="OB234" s="169"/>
      <c r="OC234" s="169"/>
      <c r="OD234" s="169"/>
      <c r="OE234" s="169"/>
      <c r="OF234" s="169"/>
      <c r="OG234" s="169"/>
      <c r="OH234" s="168"/>
      <c r="OI234" s="169"/>
      <c r="OJ234" s="169"/>
      <c r="OK234" s="169"/>
      <c r="OL234" s="169"/>
      <c r="OM234" s="169"/>
      <c r="ON234" s="169"/>
      <c r="OO234" s="169"/>
      <c r="OP234" s="169"/>
      <c r="OQ234" s="169"/>
      <c r="OR234" s="169"/>
      <c r="OS234" s="169"/>
      <c r="OT234" s="169"/>
      <c r="OU234" s="169"/>
      <c r="OV234" s="169"/>
      <c r="OW234" s="168"/>
      <c r="OX234" s="169"/>
      <c r="OY234" s="169"/>
      <c r="OZ234" s="169"/>
      <c r="PA234" s="169"/>
      <c r="PB234" s="169"/>
      <c r="PC234" s="169"/>
      <c r="PD234" s="169"/>
      <c r="PE234" s="169"/>
      <c r="PF234" s="169"/>
      <c r="PG234" s="169"/>
      <c r="PH234" s="169"/>
      <c r="PI234" s="169"/>
      <c r="PJ234" s="169"/>
      <c r="PK234" s="169"/>
      <c r="PL234" s="168"/>
      <c r="PM234" s="169"/>
      <c r="PN234" s="169"/>
      <c r="PO234" s="169"/>
      <c r="PP234" s="169"/>
      <c r="PQ234" s="169"/>
      <c r="PR234" s="169"/>
      <c r="PS234" s="169"/>
      <c r="PT234" s="169"/>
      <c r="PU234" s="169"/>
      <c r="PV234" s="169"/>
      <c r="PW234" s="169"/>
      <c r="PX234" s="169"/>
      <c r="PY234" s="169"/>
      <c r="PZ234" s="169"/>
      <c r="QA234" s="168"/>
      <c r="QB234" s="169"/>
      <c r="QC234" s="169"/>
      <c r="QD234" s="169"/>
      <c r="QE234" s="169"/>
      <c r="QF234" s="169"/>
      <c r="QG234" s="169"/>
      <c r="QH234" s="169"/>
      <c r="QI234" s="169"/>
      <c r="QJ234" s="169"/>
      <c r="QK234" s="169"/>
      <c r="QL234" s="169"/>
      <c r="QM234" s="169"/>
      <c r="QN234" s="169"/>
      <c r="QO234" s="169"/>
      <c r="QP234" s="168"/>
      <c r="QQ234" s="169"/>
      <c r="QR234" s="169"/>
      <c r="QS234" s="169"/>
      <c r="QT234" s="169"/>
      <c r="QU234" s="169"/>
      <c r="QV234" s="169"/>
      <c r="QW234" s="169"/>
      <c r="QX234" s="169"/>
      <c r="QY234" s="169"/>
      <c r="QZ234" s="169"/>
      <c r="RA234" s="169"/>
      <c r="RB234" s="169"/>
      <c r="RC234" s="169"/>
      <c r="RD234" s="169"/>
      <c r="RE234" s="168"/>
      <c r="RF234" s="169"/>
      <c r="RG234" s="169"/>
      <c r="RH234" s="169"/>
      <c r="RI234" s="169"/>
      <c r="RJ234" s="169"/>
      <c r="RK234" s="169"/>
      <c r="RL234" s="169"/>
      <c r="RM234" s="169"/>
      <c r="RN234" s="169"/>
      <c r="RO234" s="169"/>
      <c r="RP234" s="169"/>
      <c r="RQ234" s="169"/>
      <c r="RR234" s="169"/>
      <c r="RS234" s="169"/>
      <c r="RT234" s="168"/>
      <c r="RU234" s="169"/>
      <c r="RV234" s="169"/>
      <c r="RW234" s="169"/>
      <c r="RX234" s="169"/>
      <c r="RY234" s="169"/>
      <c r="RZ234" s="169"/>
      <c r="SA234" s="169"/>
      <c r="SB234" s="169"/>
      <c r="SC234" s="169"/>
      <c r="SD234" s="169"/>
      <c r="SE234" s="169"/>
      <c r="SF234" s="169"/>
      <c r="SG234" s="169"/>
      <c r="SH234" s="169"/>
      <c r="SI234" s="168"/>
      <c r="SJ234" s="169"/>
      <c r="SK234" s="169"/>
      <c r="SL234" s="169"/>
      <c r="SM234" s="169"/>
      <c r="SN234" s="169"/>
      <c r="SO234" s="169"/>
      <c r="SP234" s="169"/>
      <c r="SQ234" s="169"/>
      <c r="SR234" s="169"/>
      <c r="SS234" s="169"/>
      <c r="ST234" s="169"/>
      <c r="SU234" s="169"/>
      <c r="SV234" s="169"/>
      <c r="SW234" s="169"/>
      <c r="SX234" s="168"/>
      <c r="SY234" s="169"/>
      <c r="SZ234" s="169"/>
      <c r="TA234" s="169"/>
      <c r="TB234" s="169"/>
      <c r="TC234" s="169"/>
      <c r="TD234" s="169"/>
      <c r="TE234" s="169"/>
      <c r="TF234" s="169"/>
      <c r="TG234" s="169"/>
      <c r="TH234" s="169"/>
      <c r="TI234" s="169"/>
      <c r="TJ234" s="169"/>
      <c r="TK234" s="169"/>
      <c r="TL234" s="169"/>
      <c r="TM234" s="168"/>
      <c r="TN234" s="169"/>
      <c r="TO234" s="169"/>
      <c r="TP234" s="169"/>
      <c r="TQ234" s="169"/>
      <c r="TR234" s="169"/>
      <c r="TS234" s="169"/>
      <c r="TT234" s="169"/>
      <c r="TU234" s="169"/>
      <c r="TV234" s="169"/>
      <c r="TW234" s="169"/>
      <c r="TX234" s="169"/>
      <c r="TY234" s="169"/>
      <c r="TZ234" s="169"/>
      <c r="UA234" s="169"/>
      <c r="UB234" s="168"/>
      <c r="UC234" s="169"/>
      <c r="UD234" s="169"/>
      <c r="UE234" s="169"/>
      <c r="UF234" s="169"/>
      <c r="UG234" s="169"/>
      <c r="UH234" s="169"/>
      <c r="UI234" s="169"/>
      <c r="UJ234" s="169"/>
      <c r="UK234" s="169"/>
      <c r="UL234" s="169"/>
      <c r="UM234" s="169"/>
      <c r="UN234" s="169"/>
      <c r="UO234" s="169"/>
      <c r="UP234" s="169"/>
      <c r="UQ234" s="168"/>
      <c r="UR234" s="169"/>
      <c r="US234" s="169"/>
      <c r="UT234" s="169"/>
      <c r="UU234" s="169"/>
      <c r="UV234" s="169"/>
      <c r="UW234" s="169"/>
      <c r="UX234" s="169"/>
      <c r="UY234" s="169"/>
      <c r="UZ234" s="169"/>
      <c r="VA234" s="169"/>
      <c r="VB234" s="169"/>
      <c r="VC234" s="169"/>
      <c r="VD234" s="169"/>
      <c r="VE234" s="169"/>
      <c r="VF234" s="168"/>
      <c r="VG234" s="169"/>
      <c r="VH234" s="169"/>
      <c r="VI234" s="169"/>
      <c r="VJ234" s="169"/>
      <c r="VK234" s="169"/>
      <c r="VL234" s="169"/>
      <c r="VM234" s="169"/>
      <c r="VN234" s="169"/>
      <c r="VO234" s="169"/>
      <c r="VP234" s="169"/>
      <c r="VQ234" s="169"/>
      <c r="VR234" s="169"/>
      <c r="VS234" s="169"/>
      <c r="VT234" s="169"/>
      <c r="VU234" s="168"/>
      <c r="VV234" s="169"/>
      <c r="VW234" s="169"/>
      <c r="VX234" s="169"/>
      <c r="VY234" s="169"/>
      <c r="VZ234" s="169"/>
      <c r="WA234" s="169"/>
      <c r="WB234" s="169"/>
      <c r="WC234" s="169"/>
      <c r="WD234" s="169"/>
      <c r="WE234" s="169"/>
      <c r="WF234" s="169"/>
      <c r="WG234" s="169"/>
      <c r="WH234" s="169"/>
      <c r="WI234" s="169"/>
      <c r="WJ234" s="168"/>
      <c r="WK234" s="169"/>
      <c r="WL234" s="169"/>
      <c r="WM234" s="169"/>
      <c r="WN234" s="169"/>
      <c r="WO234" s="169"/>
      <c r="WP234" s="169"/>
      <c r="WQ234" s="169"/>
      <c r="WR234" s="169"/>
      <c r="WS234" s="169"/>
      <c r="WT234" s="169"/>
      <c r="WU234" s="169"/>
      <c r="WV234" s="169"/>
      <c r="WW234" s="169"/>
      <c r="WX234" s="169"/>
      <c r="WY234" s="168"/>
      <c r="WZ234" s="169"/>
      <c r="XA234" s="169"/>
      <c r="XB234" s="169"/>
      <c r="XC234" s="169"/>
      <c r="XD234" s="169"/>
      <c r="XE234" s="169"/>
      <c r="XF234" s="169"/>
      <c r="XG234" s="169"/>
      <c r="XH234" s="169"/>
      <c r="XI234" s="169"/>
      <c r="XJ234" s="169"/>
      <c r="XK234" s="169"/>
      <c r="XL234" s="169"/>
      <c r="XM234" s="169"/>
      <c r="XN234" s="168"/>
      <c r="XO234" s="169"/>
      <c r="XP234" s="169"/>
      <c r="XQ234" s="169"/>
      <c r="XR234" s="169"/>
      <c r="XS234" s="169"/>
      <c r="XT234" s="169"/>
      <c r="XU234" s="169"/>
      <c r="XV234" s="169"/>
      <c r="XW234" s="169"/>
      <c r="XX234" s="169"/>
      <c r="XY234" s="169"/>
      <c r="XZ234" s="169"/>
      <c r="YA234" s="169"/>
      <c r="YB234" s="169"/>
      <c r="YC234" s="168"/>
      <c r="YD234" s="169"/>
      <c r="YE234" s="169"/>
      <c r="YF234" s="169"/>
      <c r="YG234" s="169"/>
      <c r="YH234" s="169"/>
      <c r="YI234" s="169"/>
      <c r="YJ234" s="169"/>
      <c r="YK234" s="169"/>
      <c r="YL234" s="169"/>
      <c r="YM234" s="169"/>
      <c r="YN234" s="169"/>
      <c r="YO234" s="169"/>
      <c r="YP234" s="169"/>
      <c r="YQ234" s="169"/>
      <c r="YR234" s="168"/>
      <c r="YS234" s="169"/>
      <c r="YT234" s="169"/>
      <c r="YU234" s="169"/>
      <c r="YV234" s="169"/>
      <c r="YW234" s="169"/>
      <c r="YX234" s="169"/>
      <c r="YY234" s="169"/>
      <c r="YZ234" s="169"/>
      <c r="ZA234" s="169"/>
      <c r="ZB234" s="169"/>
      <c r="ZC234" s="169"/>
      <c r="ZD234" s="169"/>
      <c r="ZE234" s="169"/>
      <c r="ZF234" s="169"/>
      <c r="ZG234" s="168"/>
      <c r="ZH234" s="169"/>
      <c r="ZI234" s="169"/>
      <c r="ZJ234" s="169"/>
      <c r="ZK234" s="169"/>
      <c r="ZL234" s="169"/>
      <c r="ZM234" s="169"/>
      <c r="ZN234" s="169"/>
      <c r="ZO234" s="169"/>
      <c r="ZP234" s="169"/>
      <c r="ZQ234" s="169"/>
      <c r="ZR234" s="169"/>
      <c r="ZS234" s="169"/>
      <c r="ZT234" s="169"/>
      <c r="ZU234" s="169"/>
      <c r="ZV234" s="168"/>
      <c r="ZW234" s="169"/>
      <c r="ZX234" s="169"/>
      <c r="ZY234" s="169"/>
      <c r="ZZ234" s="169"/>
      <c r="AAA234" s="169"/>
      <c r="AAB234" s="169"/>
      <c r="AAC234" s="169"/>
      <c r="AAD234" s="169"/>
      <c r="AAE234" s="169"/>
      <c r="AAF234" s="169"/>
      <c r="AAG234" s="169"/>
      <c r="AAH234" s="169"/>
      <c r="AAI234" s="169"/>
      <c r="AAJ234" s="169"/>
      <c r="AAK234" s="168"/>
      <c r="AAL234" s="169"/>
      <c r="AAM234" s="169"/>
      <c r="AAN234" s="169"/>
      <c r="AAO234" s="169"/>
      <c r="AAP234" s="169"/>
      <c r="AAQ234" s="169"/>
      <c r="AAR234" s="169"/>
      <c r="AAS234" s="169"/>
      <c r="AAT234" s="169"/>
      <c r="AAU234" s="169"/>
      <c r="AAV234" s="169"/>
      <c r="AAW234" s="169"/>
      <c r="AAX234" s="169"/>
      <c r="AAY234" s="169"/>
      <c r="AAZ234" s="168"/>
      <c r="ABA234" s="169"/>
      <c r="ABB234" s="169"/>
      <c r="ABC234" s="169"/>
      <c r="ABD234" s="169"/>
      <c r="ABE234" s="169"/>
      <c r="ABF234" s="169"/>
      <c r="ABG234" s="169"/>
      <c r="ABH234" s="169"/>
      <c r="ABI234" s="169"/>
      <c r="ABJ234" s="169"/>
      <c r="ABK234" s="169"/>
      <c r="ABL234" s="169"/>
      <c r="ABM234" s="169"/>
      <c r="ABN234" s="169"/>
      <c r="ABO234" s="168"/>
      <c r="ABP234" s="169"/>
      <c r="ABQ234" s="169"/>
      <c r="ABR234" s="169"/>
      <c r="ABS234" s="169"/>
      <c r="ABT234" s="169"/>
      <c r="ABU234" s="169"/>
      <c r="ABV234" s="169"/>
      <c r="ABW234" s="169"/>
      <c r="ABX234" s="169"/>
      <c r="ABY234" s="169"/>
      <c r="ABZ234" s="169"/>
      <c r="ACA234" s="169"/>
      <c r="ACB234" s="169"/>
      <c r="ACC234" s="169"/>
      <c r="ACD234" s="168"/>
      <c r="ACE234" s="169"/>
      <c r="ACF234" s="169"/>
      <c r="ACG234" s="169"/>
      <c r="ACH234" s="169"/>
      <c r="ACI234" s="169"/>
      <c r="ACJ234" s="169"/>
      <c r="ACK234" s="169"/>
      <c r="ACL234" s="169"/>
      <c r="ACM234" s="169"/>
      <c r="ACN234" s="169"/>
      <c r="ACO234" s="169"/>
      <c r="ACP234" s="169"/>
      <c r="ACQ234" s="169"/>
      <c r="ACR234" s="169"/>
      <c r="ACS234" s="168"/>
      <c r="ACT234" s="169"/>
      <c r="ACU234" s="169"/>
      <c r="ACV234" s="169"/>
      <c r="ACW234" s="169"/>
      <c r="ACX234" s="169"/>
      <c r="ACY234" s="169"/>
      <c r="ACZ234" s="169"/>
      <c r="ADA234" s="169"/>
      <c r="ADB234" s="169"/>
      <c r="ADC234" s="169"/>
      <c r="ADD234" s="169"/>
      <c r="ADE234" s="169"/>
      <c r="ADF234" s="169"/>
      <c r="ADG234" s="169"/>
      <c r="ADH234" s="168"/>
      <c r="ADI234" s="169"/>
      <c r="ADJ234" s="169"/>
      <c r="ADK234" s="169"/>
      <c r="ADL234" s="169"/>
      <c r="ADM234" s="169"/>
      <c r="ADN234" s="169"/>
      <c r="ADO234" s="169"/>
      <c r="ADP234" s="169"/>
      <c r="ADQ234" s="169"/>
      <c r="ADR234" s="169"/>
      <c r="ADS234" s="169"/>
      <c r="ADT234" s="169"/>
      <c r="ADU234" s="169"/>
      <c r="ADV234" s="169"/>
      <c r="ADW234" s="168"/>
      <c r="ADX234" s="169"/>
      <c r="ADY234" s="169"/>
      <c r="ADZ234" s="169"/>
      <c r="AEA234" s="169"/>
      <c r="AEB234" s="169"/>
      <c r="AEC234" s="169"/>
      <c r="AED234" s="169"/>
      <c r="AEE234" s="169"/>
      <c r="AEF234" s="169"/>
      <c r="AEG234" s="169"/>
      <c r="AEH234" s="169"/>
      <c r="AEI234" s="169"/>
      <c r="AEJ234" s="169"/>
      <c r="AEK234" s="169"/>
      <c r="AEL234" s="168"/>
      <c r="AEM234" s="169"/>
      <c r="AEN234" s="169"/>
      <c r="AEO234" s="169"/>
      <c r="AEP234" s="169"/>
      <c r="AEQ234" s="169"/>
      <c r="AER234" s="169"/>
      <c r="AES234" s="169"/>
      <c r="AET234" s="169"/>
      <c r="AEU234" s="169"/>
      <c r="AEV234" s="169"/>
      <c r="AEW234" s="169"/>
      <c r="AEX234" s="169"/>
      <c r="AEY234" s="169"/>
      <c r="AEZ234" s="169"/>
      <c r="AFA234" s="168"/>
      <c r="AFB234" s="169"/>
      <c r="AFC234" s="169"/>
      <c r="AFD234" s="169"/>
      <c r="AFE234" s="169"/>
      <c r="AFF234" s="169"/>
      <c r="AFG234" s="169"/>
      <c r="AFH234" s="169"/>
      <c r="AFI234" s="169"/>
      <c r="AFJ234" s="169"/>
      <c r="AFK234" s="169"/>
      <c r="AFL234" s="169"/>
      <c r="AFM234" s="169"/>
      <c r="AFN234" s="169"/>
      <c r="AFO234" s="169"/>
      <c r="AFP234" s="168"/>
      <c r="AFQ234" s="169"/>
      <c r="AFR234" s="169"/>
      <c r="AFS234" s="169"/>
      <c r="AFT234" s="169"/>
      <c r="AFU234" s="169"/>
      <c r="AFV234" s="169"/>
      <c r="AFW234" s="169"/>
      <c r="AFX234" s="169"/>
      <c r="AFY234" s="169"/>
      <c r="AFZ234" s="169"/>
      <c r="AGA234" s="169"/>
      <c r="AGB234" s="169"/>
      <c r="AGC234" s="169"/>
      <c r="AGD234" s="169"/>
      <c r="AGE234" s="168"/>
      <c r="AGF234" s="169"/>
      <c r="AGG234" s="169"/>
      <c r="AGH234" s="169"/>
      <c r="AGI234" s="169"/>
      <c r="AGJ234" s="169"/>
      <c r="AGK234" s="169"/>
      <c r="AGL234" s="169"/>
      <c r="AGM234" s="169"/>
      <c r="AGN234" s="169"/>
      <c r="AGO234" s="169"/>
      <c r="AGP234" s="169"/>
      <c r="AGQ234" s="169"/>
      <c r="AGR234" s="169"/>
      <c r="AGS234" s="169"/>
      <c r="AGT234" s="168"/>
      <c r="AGU234" s="169"/>
      <c r="AGV234" s="169"/>
      <c r="AGW234" s="169"/>
      <c r="AGX234" s="169"/>
      <c r="AGY234" s="169"/>
      <c r="AGZ234" s="169"/>
      <c r="AHA234" s="169"/>
      <c r="AHB234" s="169"/>
      <c r="AHC234" s="169"/>
      <c r="AHD234" s="169"/>
      <c r="AHE234" s="169"/>
      <c r="AHF234" s="169"/>
      <c r="AHG234" s="169"/>
      <c r="AHH234" s="169"/>
      <c r="AHI234" s="168"/>
      <c r="AHJ234" s="169"/>
      <c r="AHK234" s="169"/>
      <c r="AHL234" s="169"/>
      <c r="AHM234" s="169"/>
      <c r="AHN234" s="169"/>
      <c r="AHO234" s="169"/>
      <c r="AHP234" s="169"/>
      <c r="AHQ234" s="169"/>
      <c r="AHR234" s="169"/>
      <c r="AHS234" s="169"/>
      <c r="AHT234" s="169"/>
      <c r="AHU234" s="169"/>
      <c r="AHV234" s="169"/>
      <c r="AHW234" s="169"/>
      <c r="AHX234" s="168"/>
      <c r="AHY234" s="169"/>
      <c r="AHZ234" s="169"/>
      <c r="AIA234" s="169"/>
      <c r="AIB234" s="169"/>
      <c r="AIC234" s="169"/>
      <c r="AID234" s="169"/>
      <c r="AIE234" s="169"/>
      <c r="AIF234" s="169"/>
      <c r="AIG234" s="169"/>
      <c r="AIH234" s="169"/>
      <c r="AII234" s="169"/>
      <c r="AIJ234" s="169"/>
      <c r="AIK234" s="169"/>
      <c r="AIL234" s="169"/>
      <c r="AIM234" s="168"/>
      <c r="AIN234" s="169"/>
      <c r="AIO234" s="169"/>
      <c r="AIP234" s="169"/>
      <c r="AIQ234" s="169"/>
      <c r="AIR234" s="169"/>
      <c r="AIS234" s="169"/>
      <c r="AIT234" s="169"/>
      <c r="AIU234" s="169"/>
      <c r="AIV234" s="169"/>
      <c r="AIW234" s="169"/>
      <c r="AIX234" s="169"/>
      <c r="AIY234" s="169"/>
      <c r="AIZ234" s="169"/>
      <c r="AJA234" s="169"/>
      <c r="AJB234" s="168"/>
      <c r="AJC234" s="169"/>
      <c r="AJD234" s="169"/>
      <c r="AJE234" s="169"/>
      <c r="AJF234" s="169"/>
      <c r="AJG234" s="169"/>
      <c r="AJH234" s="169"/>
      <c r="AJI234" s="169"/>
      <c r="AJJ234" s="169"/>
      <c r="AJK234" s="169"/>
      <c r="AJL234" s="169"/>
      <c r="AJM234" s="169"/>
      <c r="AJN234" s="169"/>
      <c r="AJO234" s="169"/>
      <c r="AJP234" s="169"/>
      <c r="AJQ234" s="168"/>
      <c r="AJR234" s="169"/>
      <c r="AJS234" s="169"/>
      <c r="AJT234" s="169"/>
      <c r="AJU234" s="169"/>
      <c r="AJV234" s="169"/>
      <c r="AJW234" s="169"/>
      <c r="AJX234" s="169"/>
      <c r="AJY234" s="169"/>
      <c r="AJZ234" s="169"/>
      <c r="AKA234" s="169"/>
      <c r="AKB234" s="169"/>
      <c r="AKC234" s="169"/>
      <c r="AKD234" s="169"/>
      <c r="AKE234" s="169"/>
      <c r="AKF234" s="168"/>
      <c r="AKG234" s="169"/>
      <c r="AKH234" s="169"/>
      <c r="AKI234" s="169"/>
      <c r="AKJ234" s="169"/>
      <c r="AKK234" s="169"/>
      <c r="AKL234" s="169"/>
      <c r="AKM234" s="169"/>
      <c r="AKN234" s="169"/>
      <c r="AKO234" s="169"/>
      <c r="AKP234" s="169"/>
      <c r="AKQ234" s="169"/>
      <c r="AKR234" s="169"/>
      <c r="AKS234" s="169"/>
      <c r="AKT234" s="169"/>
      <c r="AKU234" s="168"/>
      <c r="AKV234" s="169"/>
      <c r="AKW234" s="169"/>
      <c r="AKX234" s="169"/>
      <c r="AKY234" s="169"/>
      <c r="AKZ234" s="169"/>
      <c r="ALA234" s="169"/>
      <c r="ALB234" s="169"/>
      <c r="ALC234" s="169"/>
      <c r="ALD234" s="169"/>
      <c r="ALE234" s="169"/>
      <c r="ALF234" s="169"/>
      <c r="ALG234" s="169"/>
      <c r="ALH234" s="169"/>
      <c r="ALI234" s="169"/>
      <c r="ALJ234" s="168"/>
      <c r="ALK234" s="169"/>
      <c r="ALL234" s="169"/>
      <c r="ALM234" s="169"/>
      <c r="ALN234" s="169"/>
      <c r="ALO234" s="169"/>
      <c r="ALP234" s="169"/>
      <c r="ALQ234" s="169"/>
      <c r="ALR234" s="169"/>
      <c r="ALS234" s="169"/>
      <c r="ALT234" s="169"/>
      <c r="ALU234" s="169"/>
      <c r="ALV234" s="169"/>
      <c r="ALW234" s="169"/>
      <c r="ALX234" s="169"/>
      <c r="ALY234" s="168"/>
      <c r="ALZ234" s="169"/>
      <c r="AMA234" s="169"/>
      <c r="AMB234" s="169"/>
      <c r="AMC234" s="169"/>
      <c r="AMD234" s="169"/>
      <c r="AME234" s="169"/>
      <c r="AMF234" s="169"/>
      <c r="AMG234" s="169"/>
      <c r="AMH234" s="169"/>
      <c r="AMI234" s="169"/>
      <c r="AMJ234" s="169"/>
      <c r="AMK234" s="169"/>
      <c r="AML234" s="169"/>
      <c r="AMM234" s="169"/>
      <c r="AMN234" s="168"/>
      <c r="AMO234" s="169"/>
      <c r="AMP234" s="169"/>
      <c r="AMQ234" s="169"/>
      <c r="AMR234" s="169"/>
      <c r="AMS234" s="169"/>
      <c r="AMT234" s="169"/>
      <c r="AMU234" s="169"/>
      <c r="AMV234" s="169"/>
      <c r="AMW234" s="169"/>
      <c r="AMX234" s="169"/>
      <c r="AMY234" s="169"/>
      <c r="AMZ234" s="169"/>
      <c r="ANA234" s="169"/>
      <c r="ANB234" s="169"/>
      <c r="ANC234" s="168"/>
      <c r="AND234" s="169"/>
      <c r="ANE234" s="169"/>
      <c r="ANF234" s="169"/>
      <c r="ANG234" s="169"/>
      <c r="ANH234" s="169"/>
      <c r="ANI234" s="169"/>
      <c r="ANJ234" s="169"/>
      <c r="ANK234" s="169"/>
      <c r="ANL234" s="169"/>
      <c r="ANM234" s="169"/>
      <c r="ANN234" s="169"/>
      <c r="ANO234" s="169"/>
      <c r="ANP234" s="169"/>
      <c r="ANQ234" s="169"/>
      <c r="ANR234" s="168"/>
      <c r="ANS234" s="169"/>
      <c r="ANT234" s="169"/>
      <c r="ANU234" s="169"/>
      <c r="ANV234" s="169"/>
      <c r="ANW234" s="169"/>
      <c r="ANX234" s="169"/>
      <c r="ANY234" s="169"/>
      <c r="ANZ234" s="169"/>
      <c r="AOA234" s="169"/>
      <c r="AOB234" s="169"/>
      <c r="AOC234" s="169"/>
      <c r="AOD234" s="169"/>
      <c r="AOE234" s="169"/>
      <c r="AOF234" s="169"/>
      <c r="AOG234" s="168"/>
      <c r="AOH234" s="169"/>
      <c r="AOI234" s="169"/>
      <c r="AOJ234" s="169"/>
      <c r="AOK234" s="169"/>
      <c r="AOL234" s="169"/>
      <c r="AOM234" s="169"/>
      <c r="AON234" s="169"/>
      <c r="AOO234" s="169"/>
      <c r="AOP234" s="169"/>
      <c r="AOQ234" s="169"/>
      <c r="AOR234" s="169"/>
      <c r="AOS234" s="169"/>
      <c r="AOT234" s="169"/>
      <c r="AOU234" s="169"/>
      <c r="AOV234" s="168"/>
      <c r="AOW234" s="169"/>
      <c r="AOX234" s="169"/>
      <c r="AOY234" s="169"/>
      <c r="AOZ234" s="169"/>
      <c r="APA234" s="169"/>
      <c r="APB234" s="169"/>
      <c r="APC234" s="169"/>
      <c r="APD234" s="169"/>
      <c r="APE234" s="169"/>
      <c r="APF234" s="169"/>
      <c r="APG234" s="169"/>
      <c r="APH234" s="169"/>
      <c r="API234" s="169"/>
      <c r="APJ234" s="169"/>
      <c r="APK234" s="168"/>
      <c r="APL234" s="169"/>
      <c r="APM234" s="169"/>
      <c r="APN234" s="169"/>
      <c r="APO234" s="169"/>
      <c r="APP234" s="169"/>
      <c r="APQ234" s="169"/>
      <c r="APR234" s="169"/>
      <c r="APS234" s="169"/>
      <c r="APT234" s="169"/>
      <c r="APU234" s="169"/>
      <c r="APV234" s="169"/>
      <c r="APW234" s="169"/>
      <c r="APX234" s="169"/>
      <c r="APY234" s="169"/>
      <c r="APZ234" s="168"/>
      <c r="AQA234" s="169"/>
      <c r="AQB234" s="169"/>
      <c r="AQC234" s="169"/>
      <c r="AQD234" s="169"/>
      <c r="AQE234" s="169"/>
      <c r="AQF234" s="169"/>
      <c r="AQG234" s="169"/>
      <c r="AQH234" s="169"/>
      <c r="AQI234" s="169"/>
      <c r="AQJ234" s="169"/>
      <c r="AQK234" s="169"/>
      <c r="AQL234" s="169"/>
      <c r="AQM234" s="169"/>
      <c r="AQN234" s="169"/>
      <c r="AQO234" s="168"/>
      <c r="AQP234" s="169"/>
      <c r="AQQ234" s="169"/>
      <c r="AQR234" s="169"/>
      <c r="AQS234" s="169"/>
      <c r="AQT234" s="169"/>
      <c r="AQU234" s="169"/>
      <c r="AQV234" s="169"/>
      <c r="AQW234" s="169"/>
      <c r="AQX234" s="169"/>
      <c r="AQY234" s="169"/>
      <c r="AQZ234" s="169"/>
      <c r="ARA234" s="169"/>
      <c r="ARB234" s="169"/>
      <c r="ARC234" s="169"/>
      <c r="ARD234" s="168"/>
      <c r="ARE234" s="169"/>
      <c r="ARF234" s="169"/>
      <c r="ARG234" s="169"/>
      <c r="ARH234" s="169"/>
      <c r="ARI234" s="169"/>
      <c r="ARJ234" s="169"/>
      <c r="ARK234" s="169"/>
      <c r="ARL234" s="169"/>
      <c r="ARM234" s="169"/>
      <c r="ARN234" s="169"/>
      <c r="ARO234" s="169"/>
      <c r="ARP234" s="169"/>
      <c r="ARQ234" s="169"/>
      <c r="ARR234" s="169"/>
      <c r="ARS234" s="168"/>
      <c r="ART234" s="169"/>
      <c r="ARU234" s="169"/>
      <c r="ARV234" s="169"/>
      <c r="ARW234" s="169"/>
      <c r="ARX234" s="169"/>
      <c r="ARY234" s="169"/>
      <c r="ARZ234" s="169"/>
      <c r="ASA234" s="169"/>
      <c r="ASB234" s="169"/>
      <c r="ASC234" s="169"/>
      <c r="ASD234" s="169"/>
      <c r="ASE234" s="169"/>
      <c r="ASF234" s="169"/>
      <c r="ASG234" s="169"/>
      <c r="ASH234" s="168"/>
      <c r="ASI234" s="169"/>
      <c r="ASJ234" s="169"/>
      <c r="ASK234" s="169"/>
      <c r="ASL234" s="169"/>
      <c r="ASM234" s="169"/>
      <c r="ASN234" s="169"/>
      <c r="ASO234" s="169"/>
      <c r="ASP234" s="169"/>
      <c r="ASQ234" s="169"/>
      <c r="ASR234" s="169"/>
      <c r="ASS234" s="169"/>
      <c r="AST234" s="169"/>
      <c r="ASU234" s="169"/>
      <c r="ASV234" s="169"/>
      <c r="ASW234" s="168"/>
      <c r="ASX234" s="169"/>
      <c r="ASY234" s="169"/>
      <c r="ASZ234" s="169"/>
      <c r="ATA234" s="169"/>
      <c r="ATB234" s="169"/>
      <c r="ATC234" s="169"/>
      <c r="ATD234" s="169"/>
      <c r="ATE234" s="169"/>
      <c r="ATF234" s="169"/>
      <c r="ATG234" s="169"/>
      <c r="ATH234" s="169"/>
      <c r="ATI234" s="169"/>
      <c r="ATJ234" s="169"/>
      <c r="ATK234" s="169"/>
      <c r="ATL234" s="168"/>
      <c r="ATM234" s="169"/>
      <c r="ATN234" s="169"/>
      <c r="ATO234" s="169"/>
      <c r="ATP234" s="169"/>
      <c r="ATQ234" s="169"/>
      <c r="ATR234" s="169"/>
      <c r="ATS234" s="169"/>
      <c r="ATT234" s="169"/>
      <c r="ATU234" s="169"/>
      <c r="ATV234" s="169"/>
      <c r="ATW234" s="169"/>
      <c r="ATX234" s="169"/>
      <c r="ATY234" s="169"/>
      <c r="ATZ234" s="169"/>
      <c r="AUA234" s="168"/>
      <c r="AUB234" s="169"/>
      <c r="AUC234" s="169"/>
      <c r="AUD234" s="169"/>
      <c r="AUE234" s="169"/>
      <c r="AUF234" s="169"/>
      <c r="AUG234" s="169"/>
      <c r="AUH234" s="169"/>
      <c r="AUI234" s="169"/>
      <c r="AUJ234" s="169"/>
      <c r="AUK234" s="169"/>
      <c r="AUL234" s="169"/>
      <c r="AUM234" s="169"/>
      <c r="AUN234" s="169"/>
      <c r="AUO234" s="169"/>
      <c r="AUP234" s="168"/>
      <c r="AUQ234" s="169"/>
      <c r="AUR234" s="169"/>
      <c r="AUS234" s="169"/>
      <c r="AUT234" s="169"/>
      <c r="AUU234" s="169"/>
      <c r="AUV234" s="169"/>
      <c r="AUW234" s="169"/>
      <c r="AUX234" s="169"/>
      <c r="AUY234" s="169"/>
      <c r="AUZ234" s="169"/>
      <c r="AVA234" s="169"/>
      <c r="AVB234" s="169"/>
      <c r="AVC234" s="169"/>
      <c r="AVD234" s="169"/>
      <c r="AVE234" s="168"/>
      <c r="AVF234" s="169"/>
      <c r="AVG234" s="169"/>
      <c r="AVH234" s="169"/>
      <c r="AVI234" s="169"/>
      <c r="AVJ234" s="169"/>
      <c r="AVK234" s="169"/>
      <c r="AVL234" s="169"/>
      <c r="AVM234" s="169"/>
      <c r="AVN234" s="169"/>
      <c r="AVO234" s="169"/>
      <c r="AVP234" s="169"/>
      <c r="AVQ234" s="169"/>
      <c r="AVR234" s="169"/>
      <c r="AVS234" s="169"/>
      <c r="AVT234" s="168"/>
      <c r="AVU234" s="169"/>
      <c r="AVV234" s="169"/>
      <c r="AVW234" s="169"/>
      <c r="AVX234" s="169"/>
      <c r="AVY234" s="169"/>
      <c r="AVZ234" s="169"/>
      <c r="AWA234" s="169"/>
      <c r="AWB234" s="169"/>
      <c r="AWC234" s="169"/>
      <c r="AWD234" s="169"/>
      <c r="AWE234" s="169"/>
      <c r="AWF234" s="169"/>
      <c r="AWG234" s="169"/>
      <c r="AWH234" s="169"/>
      <c r="AWI234" s="168"/>
      <c r="AWJ234" s="169"/>
      <c r="AWK234" s="169"/>
      <c r="AWL234" s="169"/>
      <c r="AWM234" s="169"/>
      <c r="AWN234" s="169"/>
      <c r="AWO234" s="169"/>
      <c r="AWP234" s="169"/>
      <c r="AWQ234" s="169"/>
      <c r="AWR234" s="169"/>
      <c r="AWS234" s="169"/>
      <c r="AWT234" s="169"/>
      <c r="AWU234" s="169"/>
      <c r="AWV234" s="169"/>
      <c r="AWW234" s="169"/>
      <c r="AWX234" s="168"/>
      <c r="AWY234" s="169"/>
      <c r="AWZ234" s="169"/>
      <c r="AXA234" s="169"/>
      <c r="AXB234" s="169"/>
      <c r="AXC234" s="169"/>
      <c r="AXD234" s="169"/>
      <c r="AXE234" s="169"/>
      <c r="AXF234" s="169"/>
      <c r="AXG234" s="169"/>
      <c r="AXH234" s="169"/>
      <c r="AXI234" s="169"/>
      <c r="AXJ234" s="169"/>
      <c r="AXK234" s="169"/>
      <c r="AXL234" s="169"/>
      <c r="AXM234" s="168"/>
      <c r="AXN234" s="169"/>
      <c r="AXO234" s="169"/>
      <c r="AXP234" s="169"/>
      <c r="AXQ234" s="169"/>
      <c r="AXR234" s="169"/>
      <c r="AXS234" s="169"/>
      <c r="AXT234" s="169"/>
      <c r="AXU234" s="169"/>
      <c r="AXV234" s="169"/>
      <c r="AXW234" s="169"/>
      <c r="AXX234" s="169"/>
      <c r="AXY234" s="169"/>
      <c r="AXZ234" s="169"/>
      <c r="AYA234" s="169"/>
      <c r="AYB234" s="168"/>
      <c r="AYC234" s="169"/>
      <c r="AYD234" s="169"/>
      <c r="AYE234" s="169"/>
      <c r="AYF234" s="169"/>
      <c r="AYG234" s="169"/>
      <c r="AYH234" s="169"/>
      <c r="AYI234" s="169"/>
      <c r="AYJ234" s="169"/>
      <c r="AYK234" s="169"/>
      <c r="AYL234" s="169"/>
      <c r="AYM234" s="169"/>
      <c r="AYN234" s="169"/>
      <c r="AYO234" s="169"/>
      <c r="AYP234" s="169"/>
      <c r="AYQ234" s="168"/>
      <c r="AYR234" s="169"/>
      <c r="AYS234" s="169"/>
      <c r="AYT234" s="169"/>
      <c r="AYU234" s="169"/>
      <c r="AYV234" s="169"/>
      <c r="AYW234" s="169"/>
      <c r="AYX234" s="169"/>
      <c r="AYY234" s="169"/>
      <c r="AYZ234" s="169"/>
      <c r="AZA234" s="169"/>
      <c r="AZB234" s="169"/>
      <c r="AZC234" s="169"/>
      <c r="AZD234" s="169"/>
      <c r="AZE234" s="169"/>
      <c r="AZF234" s="168"/>
      <c r="AZG234" s="169"/>
      <c r="AZH234" s="169"/>
      <c r="AZI234" s="169"/>
      <c r="AZJ234" s="169"/>
      <c r="AZK234" s="169"/>
      <c r="AZL234" s="169"/>
      <c r="AZM234" s="169"/>
      <c r="AZN234" s="169"/>
      <c r="AZO234" s="169"/>
      <c r="AZP234" s="169"/>
      <c r="AZQ234" s="169"/>
      <c r="AZR234" s="169"/>
      <c r="AZS234" s="169"/>
      <c r="AZT234" s="169"/>
      <c r="AZU234" s="168"/>
      <c r="AZV234" s="169"/>
      <c r="AZW234" s="169"/>
      <c r="AZX234" s="169"/>
      <c r="AZY234" s="169"/>
      <c r="AZZ234" s="169"/>
      <c r="BAA234" s="169"/>
      <c r="BAB234" s="169"/>
      <c r="BAC234" s="169"/>
      <c r="BAD234" s="169"/>
      <c r="BAE234" s="169"/>
      <c r="BAF234" s="169"/>
      <c r="BAG234" s="169"/>
      <c r="BAH234" s="169"/>
      <c r="BAI234" s="169"/>
      <c r="BAJ234" s="168"/>
      <c r="BAK234" s="169"/>
      <c r="BAL234" s="169"/>
      <c r="BAM234" s="169"/>
      <c r="BAN234" s="169"/>
      <c r="BAO234" s="169"/>
      <c r="BAP234" s="169"/>
      <c r="BAQ234" s="169"/>
      <c r="BAR234" s="169"/>
      <c r="BAS234" s="169"/>
      <c r="BAT234" s="169"/>
      <c r="BAU234" s="169"/>
      <c r="BAV234" s="169"/>
      <c r="BAW234" s="169"/>
      <c r="BAX234" s="169"/>
      <c r="BAY234" s="168"/>
      <c r="BAZ234" s="169"/>
      <c r="BBA234" s="169"/>
      <c r="BBB234" s="169"/>
      <c r="BBC234" s="169"/>
      <c r="BBD234" s="169"/>
      <c r="BBE234" s="169"/>
      <c r="BBF234" s="169"/>
      <c r="BBG234" s="169"/>
      <c r="BBH234" s="169"/>
      <c r="BBI234" s="169"/>
      <c r="BBJ234" s="169"/>
      <c r="BBK234" s="169"/>
      <c r="BBL234" s="169"/>
      <c r="BBM234" s="169"/>
      <c r="BBN234" s="168"/>
      <c r="BBO234" s="169"/>
      <c r="BBP234" s="169"/>
      <c r="BBQ234" s="169"/>
      <c r="BBR234" s="169"/>
      <c r="BBS234" s="169"/>
      <c r="BBT234" s="169"/>
      <c r="BBU234" s="169"/>
      <c r="BBV234" s="169"/>
      <c r="BBW234" s="169"/>
      <c r="BBX234" s="169"/>
      <c r="BBY234" s="169"/>
      <c r="BBZ234" s="169"/>
      <c r="BCA234" s="169"/>
      <c r="BCB234" s="169"/>
      <c r="BCC234" s="168"/>
      <c r="BCD234" s="169"/>
      <c r="BCE234" s="169"/>
      <c r="BCF234" s="169"/>
      <c r="BCG234" s="169"/>
      <c r="BCH234" s="169"/>
      <c r="BCI234" s="169"/>
      <c r="BCJ234" s="169"/>
      <c r="BCK234" s="169"/>
      <c r="BCL234" s="169"/>
      <c r="BCM234" s="169"/>
      <c r="BCN234" s="169"/>
      <c r="BCO234" s="169"/>
      <c r="BCP234" s="169"/>
      <c r="BCQ234" s="169"/>
      <c r="BCR234" s="168"/>
      <c r="BCS234" s="169"/>
      <c r="BCT234" s="169"/>
      <c r="BCU234" s="169"/>
      <c r="BCV234" s="169"/>
      <c r="BCW234" s="169"/>
      <c r="BCX234" s="169"/>
      <c r="BCY234" s="169"/>
      <c r="BCZ234" s="169"/>
      <c r="BDA234" s="169"/>
      <c r="BDB234" s="169"/>
      <c r="BDC234" s="169"/>
      <c r="BDD234" s="169"/>
      <c r="BDE234" s="169"/>
      <c r="BDF234" s="169"/>
      <c r="BDG234" s="168"/>
      <c r="BDH234" s="169"/>
      <c r="BDI234" s="169"/>
      <c r="BDJ234" s="169"/>
      <c r="BDK234" s="169"/>
      <c r="BDL234" s="169"/>
      <c r="BDM234" s="169"/>
      <c r="BDN234" s="169"/>
      <c r="BDO234" s="169"/>
      <c r="BDP234" s="169"/>
      <c r="BDQ234" s="169"/>
      <c r="BDR234" s="169"/>
      <c r="BDS234" s="169"/>
      <c r="BDT234" s="169"/>
      <c r="BDU234" s="169"/>
      <c r="BDV234" s="168"/>
      <c r="BDW234" s="169"/>
      <c r="BDX234" s="169"/>
      <c r="BDY234" s="169"/>
      <c r="BDZ234" s="169"/>
      <c r="BEA234" s="169"/>
      <c r="BEB234" s="169"/>
      <c r="BEC234" s="169"/>
      <c r="BED234" s="169"/>
      <c r="BEE234" s="169"/>
      <c r="BEF234" s="169"/>
      <c r="BEG234" s="169"/>
      <c r="BEH234" s="169"/>
      <c r="BEI234" s="169"/>
      <c r="BEJ234" s="169"/>
      <c r="BEK234" s="168"/>
      <c r="BEL234" s="169"/>
      <c r="BEM234" s="169"/>
      <c r="BEN234" s="169"/>
      <c r="BEO234" s="169"/>
      <c r="BEP234" s="169"/>
      <c r="BEQ234" s="169"/>
      <c r="BER234" s="169"/>
      <c r="BES234" s="169"/>
      <c r="BET234" s="169"/>
      <c r="BEU234" s="169"/>
      <c r="BEV234" s="169"/>
      <c r="BEW234" s="169"/>
      <c r="BEX234" s="169"/>
      <c r="BEY234" s="169"/>
      <c r="BEZ234" s="168"/>
      <c r="BFA234" s="169"/>
      <c r="BFB234" s="169"/>
      <c r="BFC234" s="169"/>
      <c r="BFD234" s="169"/>
      <c r="BFE234" s="169"/>
      <c r="BFF234" s="169"/>
      <c r="BFG234" s="169"/>
      <c r="BFH234" s="169"/>
      <c r="BFI234" s="169"/>
      <c r="BFJ234" s="169"/>
      <c r="BFK234" s="169"/>
      <c r="BFL234" s="169"/>
      <c r="BFM234" s="169"/>
      <c r="BFN234" s="169"/>
      <c r="BFO234" s="168"/>
      <c r="BFP234" s="169"/>
      <c r="BFQ234" s="169"/>
      <c r="BFR234" s="169"/>
      <c r="BFS234" s="169"/>
      <c r="BFT234" s="169"/>
      <c r="BFU234" s="169"/>
      <c r="BFV234" s="169"/>
      <c r="BFW234" s="169"/>
      <c r="BFX234" s="169"/>
      <c r="BFY234" s="169"/>
      <c r="BFZ234" s="169"/>
      <c r="BGA234" s="169"/>
      <c r="BGB234" s="169"/>
      <c r="BGC234" s="169"/>
      <c r="BGD234" s="168"/>
      <c r="BGE234" s="169"/>
      <c r="BGF234" s="169"/>
      <c r="BGG234" s="169"/>
      <c r="BGH234" s="169"/>
      <c r="BGI234" s="169"/>
      <c r="BGJ234" s="169"/>
      <c r="BGK234" s="169"/>
      <c r="BGL234" s="169"/>
      <c r="BGM234" s="169"/>
      <c r="BGN234" s="169"/>
      <c r="BGO234" s="169"/>
      <c r="BGP234" s="169"/>
      <c r="BGQ234" s="169"/>
      <c r="BGR234" s="169"/>
      <c r="BGS234" s="168"/>
      <c r="BGT234" s="169"/>
      <c r="BGU234" s="169"/>
      <c r="BGV234" s="169"/>
      <c r="BGW234" s="169"/>
      <c r="BGX234" s="169"/>
      <c r="BGY234" s="169"/>
      <c r="BGZ234" s="169"/>
      <c r="BHA234" s="169"/>
      <c r="BHB234" s="169"/>
      <c r="BHC234" s="169"/>
      <c r="BHD234" s="169"/>
      <c r="BHE234" s="169"/>
      <c r="BHF234" s="169"/>
      <c r="BHG234" s="169"/>
      <c r="BHH234" s="168"/>
      <c r="BHI234" s="169"/>
      <c r="BHJ234" s="169"/>
      <c r="BHK234" s="169"/>
      <c r="BHL234" s="169"/>
      <c r="BHM234" s="169"/>
      <c r="BHN234" s="169"/>
      <c r="BHO234" s="169"/>
      <c r="BHP234" s="169"/>
      <c r="BHQ234" s="169"/>
      <c r="BHR234" s="169"/>
      <c r="BHS234" s="169"/>
      <c r="BHT234" s="169"/>
      <c r="BHU234" s="169"/>
      <c r="BHV234" s="169"/>
      <c r="BHW234" s="168"/>
      <c r="BHX234" s="169"/>
      <c r="BHY234" s="169"/>
      <c r="BHZ234" s="169"/>
      <c r="BIA234" s="169"/>
      <c r="BIB234" s="169"/>
      <c r="BIC234" s="169"/>
      <c r="BID234" s="169"/>
      <c r="BIE234" s="169"/>
      <c r="BIF234" s="169"/>
      <c r="BIG234" s="169"/>
      <c r="BIH234" s="169"/>
      <c r="BII234" s="169"/>
      <c r="BIJ234" s="169"/>
      <c r="BIK234" s="169"/>
      <c r="BIL234" s="168"/>
      <c r="BIM234" s="169"/>
      <c r="BIN234" s="169"/>
      <c r="BIO234" s="169"/>
      <c r="BIP234" s="169"/>
      <c r="BIQ234" s="169"/>
      <c r="BIR234" s="169"/>
      <c r="BIS234" s="169"/>
      <c r="BIT234" s="169"/>
      <c r="BIU234" s="169"/>
      <c r="BIV234" s="169"/>
      <c r="BIW234" s="169"/>
      <c r="BIX234" s="169"/>
      <c r="BIY234" s="169"/>
      <c r="BIZ234" s="169"/>
      <c r="BJA234" s="168"/>
      <c r="BJB234" s="169"/>
      <c r="BJC234" s="169"/>
      <c r="BJD234" s="169"/>
      <c r="BJE234" s="169"/>
      <c r="BJF234" s="169"/>
      <c r="BJG234" s="169"/>
      <c r="BJH234" s="169"/>
      <c r="BJI234" s="169"/>
      <c r="BJJ234" s="169"/>
      <c r="BJK234" s="169"/>
      <c r="BJL234" s="169"/>
      <c r="BJM234" s="169"/>
      <c r="BJN234" s="169"/>
      <c r="BJO234" s="169"/>
      <c r="BJP234" s="168"/>
      <c r="BJQ234" s="169"/>
      <c r="BJR234" s="169"/>
      <c r="BJS234" s="169"/>
      <c r="BJT234" s="169"/>
      <c r="BJU234" s="169"/>
      <c r="BJV234" s="169"/>
      <c r="BJW234" s="169"/>
      <c r="BJX234" s="169"/>
      <c r="BJY234" s="169"/>
      <c r="BJZ234" s="169"/>
      <c r="BKA234" s="169"/>
      <c r="BKB234" s="169"/>
      <c r="BKC234" s="169"/>
      <c r="BKD234" s="169"/>
      <c r="BKE234" s="168"/>
      <c r="BKF234" s="169"/>
      <c r="BKG234" s="169"/>
      <c r="BKH234" s="169"/>
      <c r="BKI234" s="169"/>
      <c r="BKJ234" s="169"/>
      <c r="BKK234" s="169"/>
      <c r="BKL234" s="169"/>
      <c r="BKM234" s="169"/>
      <c r="BKN234" s="169"/>
      <c r="BKO234" s="169"/>
      <c r="BKP234" s="169"/>
      <c r="BKQ234" s="169"/>
      <c r="BKR234" s="169"/>
      <c r="BKS234" s="169"/>
      <c r="BKT234" s="168"/>
      <c r="BKU234" s="169"/>
      <c r="BKV234" s="169"/>
      <c r="BKW234" s="169"/>
      <c r="BKX234" s="169"/>
      <c r="BKY234" s="169"/>
      <c r="BKZ234" s="169"/>
      <c r="BLA234" s="169"/>
      <c r="BLB234" s="169"/>
      <c r="BLC234" s="169"/>
      <c r="BLD234" s="169"/>
      <c r="BLE234" s="169"/>
      <c r="BLF234" s="169"/>
      <c r="BLG234" s="169"/>
      <c r="BLH234" s="169"/>
      <c r="BLI234" s="168"/>
      <c r="BLJ234" s="169"/>
      <c r="BLK234" s="169"/>
      <c r="BLL234" s="169"/>
      <c r="BLM234" s="169"/>
      <c r="BLN234" s="169"/>
      <c r="BLO234" s="169"/>
      <c r="BLP234" s="169"/>
      <c r="BLQ234" s="169"/>
      <c r="BLR234" s="169"/>
      <c r="BLS234" s="169"/>
      <c r="BLT234" s="169"/>
      <c r="BLU234" s="169"/>
      <c r="BLV234" s="169"/>
      <c r="BLW234" s="169"/>
      <c r="BLX234" s="168"/>
      <c r="BLY234" s="169"/>
      <c r="BLZ234" s="169"/>
      <c r="BMA234" s="169"/>
      <c r="BMB234" s="169"/>
      <c r="BMC234" s="169"/>
      <c r="BMD234" s="169"/>
      <c r="BME234" s="169"/>
      <c r="BMF234" s="169"/>
      <c r="BMG234" s="169"/>
      <c r="BMH234" s="169"/>
      <c r="BMI234" s="169"/>
      <c r="BMJ234" s="169"/>
      <c r="BMK234" s="169"/>
      <c r="BML234" s="169"/>
      <c r="BMM234" s="168"/>
      <c r="BMN234" s="169"/>
      <c r="BMO234" s="169"/>
      <c r="BMP234" s="169"/>
      <c r="BMQ234" s="169"/>
      <c r="BMR234" s="169"/>
      <c r="BMS234" s="169"/>
      <c r="BMT234" s="169"/>
      <c r="BMU234" s="169"/>
      <c r="BMV234" s="169"/>
      <c r="BMW234" s="169"/>
      <c r="BMX234" s="169"/>
      <c r="BMY234" s="169"/>
      <c r="BMZ234" s="169"/>
      <c r="BNA234" s="169"/>
      <c r="BNB234" s="168"/>
      <c r="BNC234" s="169"/>
      <c r="BND234" s="169"/>
      <c r="BNE234" s="169"/>
      <c r="BNF234" s="169"/>
      <c r="BNG234" s="169"/>
      <c r="BNH234" s="169"/>
      <c r="BNI234" s="169"/>
      <c r="BNJ234" s="169"/>
      <c r="BNK234" s="169"/>
      <c r="BNL234" s="169"/>
      <c r="BNM234" s="169"/>
      <c r="BNN234" s="169"/>
      <c r="BNO234" s="169"/>
      <c r="BNP234" s="169"/>
      <c r="BNQ234" s="168"/>
      <c r="BNR234" s="169"/>
      <c r="BNS234" s="169"/>
      <c r="BNT234" s="169"/>
      <c r="BNU234" s="169"/>
      <c r="BNV234" s="169"/>
      <c r="BNW234" s="169"/>
      <c r="BNX234" s="169"/>
      <c r="BNY234" s="169"/>
      <c r="BNZ234" s="169"/>
      <c r="BOA234" s="169"/>
      <c r="BOB234" s="169"/>
      <c r="BOC234" s="169"/>
      <c r="BOD234" s="169"/>
      <c r="BOE234" s="169"/>
      <c r="BOF234" s="168"/>
      <c r="BOG234" s="169"/>
      <c r="BOH234" s="169"/>
      <c r="BOI234" s="169"/>
      <c r="BOJ234" s="169"/>
      <c r="BOK234" s="169"/>
      <c r="BOL234" s="169"/>
      <c r="BOM234" s="169"/>
      <c r="BON234" s="169"/>
      <c r="BOO234" s="169"/>
      <c r="BOP234" s="169"/>
      <c r="BOQ234" s="169"/>
      <c r="BOR234" s="169"/>
      <c r="BOS234" s="169"/>
      <c r="BOT234" s="169"/>
      <c r="BOU234" s="168"/>
      <c r="BOV234" s="169"/>
      <c r="BOW234" s="169"/>
      <c r="BOX234" s="169"/>
      <c r="BOY234" s="169"/>
      <c r="BOZ234" s="169"/>
      <c r="BPA234" s="169"/>
      <c r="BPB234" s="169"/>
      <c r="BPC234" s="169"/>
      <c r="BPD234" s="169"/>
      <c r="BPE234" s="169"/>
      <c r="BPF234" s="169"/>
      <c r="BPG234" s="169"/>
      <c r="BPH234" s="169"/>
      <c r="BPI234" s="169"/>
      <c r="BPJ234" s="168"/>
      <c r="BPK234" s="169"/>
      <c r="BPL234" s="169"/>
      <c r="BPM234" s="169"/>
      <c r="BPN234" s="169"/>
      <c r="BPO234" s="169"/>
      <c r="BPP234" s="169"/>
      <c r="BPQ234" s="169"/>
      <c r="BPR234" s="169"/>
      <c r="BPS234" s="169"/>
      <c r="BPT234" s="169"/>
      <c r="BPU234" s="169"/>
      <c r="BPV234" s="169"/>
      <c r="BPW234" s="169"/>
      <c r="BPX234" s="169"/>
      <c r="BPY234" s="168"/>
      <c r="BPZ234" s="169"/>
      <c r="BQA234" s="169"/>
      <c r="BQB234" s="169"/>
      <c r="BQC234" s="169"/>
      <c r="BQD234" s="169"/>
      <c r="BQE234" s="169"/>
      <c r="BQF234" s="169"/>
      <c r="BQG234" s="169"/>
      <c r="BQH234" s="169"/>
      <c r="BQI234" s="169"/>
      <c r="BQJ234" s="169"/>
      <c r="BQK234" s="169"/>
      <c r="BQL234" s="169"/>
      <c r="BQM234" s="169"/>
      <c r="BQN234" s="168"/>
      <c r="BQO234" s="169"/>
      <c r="BQP234" s="169"/>
      <c r="BQQ234" s="169"/>
      <c r="BQR234" s="169"/>
      <c r="BQS234" s="169"/>
      <c r="BQT234" s="169"/>
      <c r="BQU234" s="169"/>
      <c r="BQV234" s="169"/>
      <c r="BQW234" s="169"/>
      <c r="BQX234" s="169"/>
      <c r="BQY234" s="169"/>
      <c r="BQZ234" s="169"/>
      <c r="BRA234" s="169"/>
      <c r="BRB234" s="169"/>
      <c r="BRC234" s="168"/>
      <c r="BRD234" s="169"/>
      <c r="BRE234" s="169"/>
      <c r="BRF234" s="169"/>
      <c r="BRG234" s="169"/>
      <c r="BRH234" s="169"/>
      <c r="BRI234" s="169"/>
      <c r="BRJ234" s="169"/>
      <c r="BRK234" s="169"/>
      <c r="BRL234" s="169"/>
      <c r="BRM234" s="169"/>
      <c r="BRN234" s="169"/>
      <c r="BRO234" s="169"/>
      <c r="BRP234" s="169"/>
      <c r="BRQ234" s="169"/>
      <c r="BRR234" s="168"/>
      <c r="BRS234" s="169"/>
      <c r="BRT234" s="169"/>
      <c r="BRU234" s="169"/>
      <c r="BRV234" s="169"/>
      <c r="BRW234" s="169"/>
      <c r="BRX234" s="169"/>
      <c r="BRY234" s="169"/>
      <c r="BRZ234" s="169"/>
      <c r="BSA234" s="169"/>
      <c r="BSB234" s="169"/>
      <c r="BSC234" s="169"/>
      <c r="BSD234" s="169"/>
      <c r="BSE234" s="169"/>
      <c r="BSF234" s="169"/>
      <c r="BSG234" s="168"/>
      <c r="BSH234" s="169"/>
      <c r="BSI234" s="169"/>
      <c r="BSJ234" s="169"/>
      <c r="BSK234" s="169"/>
      <c r="BSL234" s="169"/>
      <c r="BSM234" s="169"/>
      <c r="BSN234" s="169"/>
      <c r="BSO234" s="169"/>
      <c r="BSP234" s="169"/>
      <c r="BSQ234" s="169"/>
      <c r="BSR234" s="169"/>
      <c r="BSS234" s="169"/>
      <c r="BST234" s="169"/>
      <c r="BSU234" s="169"/>
      <c r="BSV234" s="168"/>
      <c r="BSW234" s="169"/>
      <c r="BSX234" s="169"/>
      <c r="BSY234" s="169"/>
      <c r="BSZ234" s="169"/>
      <c r="BTA234" s="169"/>
      <c r="BTB234" s="169"/>
      <c r="BTC234" s="169"/>
      <c r="BTD234" s="169"/>
      <c r="BTE234" s="169"/>
      <c r="BTF234" s="169"/>
      <c r="BTG234" s="169"/>
      <c r="BTH234" s="169"/>
      <c r="BTI234" s="169"/>
      <c r="BTJ234" s="169"/>
      <c r="BTK234" s="168"/>
      <c r="BTL234" s="169"/>
      <c r="BTM234" s="169"/>
      <c r="BTN234" s="169"/>
      <c r="BTO234" s="169"/>
      <c r="BTP234" s="169"/>
      <c r="BTQ234" s="169"/>
      <c r="BTR234" s="169"/>
      <c r="BTS234" s="169"/>
      <c r="BTT234" s="169"/>
      <c r="BTU234" s="169"/>
      <c r="BTV234" s="169"/>
      <c r="BTW234" s="169"/>
      <c r="BTX234" s="169"/>
      <c r="BTY234" s="169"/>
      <c r="BTZ234" s="168"/>
      <c r="BUA234" s="169"/>
      <c r="BUB234" s="169"/>
      <c r="BUC234" s="169"/>
      <c r="BUD234" s="169"/>
      <c r="BUE234" s="169"/>
      <c r="BUF234" s="169"/>
      <c r="BUG234" s="169"/>
      <c r="BUH234" s="169"/>
      <c r="BUI234" s="169"/>
      <c r="BUJ234" s="169"/>
      <c r="BUK234" s="169"/>
      <c r="BUL234" s="169"/>
      <c r="BUM234" s="169"/>
      <c r="BUN234" s="169"/>
      <c r="BUO234" s="168"/>
      <c r="BUP234" s="169"/>
      <c r="BUQ234" s="169"/>
      <c r="BUR234" s="169"/>
      <c r="BUS234" s="169"/>
      <c r="BUT234" s="169"/>
      <c r="BUU234" s="169"/>
      <c r="BUV234" s="169"/>
      <c r="BUW234" s="169"/>
      <c r="BUX234" s="169"/>
      <c r="BUY234" s="169"/>
      <c r="BUZ234" s="169"/>
      <c r="BVA234" s="169"/>
      <c r="BVB234" s="169"/>
      <c r="BVC234" s="169"/>
      <c r="BVD234" s="168"/>
      <c r="BVE234" s="169"/>
      <c r="BVF234" s="169"/>
      <c r="BVG234" s="169"/>
      <c r="BVH234" s="169"/>
      <c r="BVI234" s="169"/>
      <c r="BVJ234" s="169"/>
      <c r="BVK234" s="169"/>
      <c r="BVL234" s="169"/>
      <c r="BVM234" s="169"/>
      <c r="BVN234" s="169"/>
      <c r="BVO234" s="169"/>
      <c r="BVP234" s="169"/>
      <c r="BVQ234" s="169"/>
      <c r="BVR234" s="169"/>
      <c r="BVS234" s="168"/>
      <c r="BVT234" s="169"/>
      <c r="BVU234" s="169"/>
      <c r="BVV234" s="169"/>
      <c r="BVW234" s="169"/>
      <c r="BVX234" s="169"/>
      <c r="BVY234" s="169"/>
      <c r="BVZ234" s="169"/>
      <c r="BWA234" s="169"/>
      <c r="BWB234" s="169"/>
      <c r="BWC234" s="169"/>
      <c r="BWD234" s="169"/>
      <c r="BWE234" s="169"/>
      <c r="BWF234" s="169"/>
      <c r="BWG234" s="169"/>
      <c r="BWH234" s="168"/>
      <c r="BWI234" s="169"/>
      <c r="BWJ234" s="169"/>
      <c r="BWK234" s="169"/>
      <c r="BWL234" s="169"/>
      <c r="BWM234" s="169"/>
      <c r="BWN234" s="169"/>
      <c r="BWO234" s="169"/>
      <c r="BWP234" s="169"/>
      <c r="BWQ234" s="169"/>
      <c r="BWR234" s="169"/>
      <c r="BWS234" s="169"/>
      <c r="BWT234" s="169"/>
      <c r="BWU234" s="169"/>
      <c r="BWV234" s="169"/>
      <c r="BWW234" s="168"/>
      <c r="BWX234" s="169"/>
      <c r="BWY234" s="169"/>
      <c r="BWZ234" s="169"/>
      <c r="BXA234" s="169"/>
      <c r="BXB234" s="169"/>
      <c r="BXC234" s="169"/>
      <c r="BXD234" s="169"/>
      <c r="BXE234" s="169"/>
      <c r="BXF234" s="169"/>
      <c r="BXG234" s="169"/>
      <c r="BXH234" s="169"/>
      <c r="BXI234" s="169"/>
      <c r="BXJ234" s="169"/>
      <c r="BXK234" s="169"/>
      <c r="BXL234" s="168"/>
      <c r="BXM234" s="169"/>
      <c r="BXN234" s="169"/>
      <c r="BXO234" s="169"/>
      <c r="BXP234" s="169"/>
      <c r="BXQ234" s="169"/>
      <c r="BXR234" s="169"/>
      <c r="BXS234" s="169"/>
      <c r="BXT234" s="169"/>
      <c r="BXU234" s="169"/>
      <c r="BXV234" s="169"/>
      <c r="BXW234" s="169"/>
      <c r="BXX234" s="169"/>
      <c r="BXY234" s="169"/>
      <c r="BXZ234" s="169"/>
      <c r="BYA234" s="168"/>
      <c r="BYB234" s="169"/>
      <c r="BYC234" s="169"/>
      <c r="BYD234" s="169"/>
      <c r="BYE234" s="169"/>
      <c r="BYF234" s="169"/>
      <c r="BYG234" s="169"/>
      <c r="BYH234" s="169"/>
      <c r="BYI234" s="169"/>
      <c r="BYJ234" s="169"/>
      <c r="BYK234" s="169"/>
      <c r="BYL234" s="169"/>
      <c r="BYM234" s="169"/>
      <c r="BYN234" s="169"/>
      <c r="BYO234" s="169"/>
      <c r="BYP234" s="168"/>
      <c r="BYQ234" s="169"/>
      <c r="BYR234" s="169"/>
      <c r="BYS234" s="169"/>
      <c r="BYT234" s="169"/>
      <c r="BYU234" s="169"/>
      <c r="BYV234" s="169"/>
      <c r="BYW234" s="169"/>
      <c r="BYX234" s="169"/>
      <c r="BYY234" s="169"/>
      <c r="BYZ234" s="169"/>
      <c r="BZA234" s="169"/>
      <c r="BZB234" s="169"/>
      <c r="BZC234" s="169"/>
      <c r="BZD234" s="169"/>
      <c r="BZE234" s="168"/>
      <c r="BZF234" s="169"/>
      <c r="BZG234" s="169"/>
      <c r="BZH234" s="169"/>
      <c r="BZI234" s="169"/>
      <c r="BZJ234" s="169"/>
      <c r="BZK234" s="169"/>
      <c r="BZL234" s="169"/>
      <c r="BZM234" s="169"/>
      <c r="BZN234" s="169"/>
      <c r="BZO234" s="169"/>
      <c r="BZP234" s="169"/>
      <c r="BZQ234" s="169"/>
      <c r="BZR234" s="169"/>
      <c r="BZS234" s="169"/>
      <c r="BZT234" s="168"/>
      <c r="BZU234" s="169"/>
      <c r="BZV234" s="169"/>
      <c r="BZW234" s="169"/>
      <c r="BZX234" s="169"/>
      <c r="BZY234" s="169"/>
      <c r="BZZ234" s="169"/>
      <c r="CAA234" s="169"/>
      <c r="CAB234" s="169"/>
      <c r="CAC234" s="169"/>
      <c r="CAD234" s="169"/>
      <c r="CAE234" s="169"/>
      <c r="CAF234" s="169"/>
      <c r="CAG234" s="169"/>
      <c r="CAH234" s="169"/>
      <c r="CAI234" s="168"/>
      <c r="CAJ234" s="169"/>
      <c r="CAK234" s="169"/>
      <c r="CAL234" s="169"/>
      <c r="CAM234" s="169"/>
      <c r="CAN234" s="169"/>
      <c r="CAO234" s="169"/>
      <c r="CAP234" s="169"/>
      <c r="CAQ234" s="169"/>
      <c r="CAR234" s="169"/>
      <c r="CAS234" s="169"/>
      <c r="CAT234" s="169"/>
      <c r="CAU234" s="169"/>
      <c r="CAV234" s="169"/>
      <c r="CAW234" s="169"/>
      <c r="CAX234" s="168"/>
      <c r="CAY234" s="169"/>
      <c r="CAZ234" s="169"/>
      <c r="CBA234" s="169"/>
      <c r="CBB234" s="169"/>
      <c r="CBC234" s="169"/>
      <c r="CBD234" s="169"/>
      <c r="CBE234" s="169"/>
      <c r="CBF234" s="169"/>
      <c r="CBG234" s="169"/>
      <c r="CBH234" s="169"/>
      <c r="CBI234" s="169"/>
      <c r="CBJ234" s="169"/>
      <c r="CBK234" s="169"/>
      <c r="CBL234" s="169"/>
      <c r="CBM234" s="168"/>
      <c r="CBN234" s="169"/>
      <c r="CBO234" s="169"/>
      <c r="CBP234" s="169"/>
      <c r="CBQ234" s="169"/>
      <c r="CBR234" s="169"/>
      <c r="CBS234" s="169"/>
      <c r="CBT234" s="169"/>
      <c r="CBU234" s="169"/>
      <c r="CBV234" s="169"/>
      <c r="CBW234" s="169"/>
      <c r="CBX234" s="169"/>
      <c r="CBY234" s="169"/>
      <c r="CBZ234" s="169"/>
      <c r="CCA234" s="169"/>
      <c r="CCB234" s="168"/>
      <c r="CCC234" s="169"/>
      <c r="CCD234" s="169"/>
      <c r="CCE234" s="169"/>
      <c r="CCF234" s="169"/>
      <c r="CCG234" s="169"/>
      <c r="CCH234" s="169"/>
      <c r="CCI234" s="169"/>
      <c r="CCJ234" s="169"/>
      <c r="CCK234" s="169"/>
      <c r="CCL234" s="169"/>
      <c r="CCM234" s="169"/>
      <c r="CCN234" s="169"/>
      <c r="CCO234" s="169"/>
      <c r="CCP234" s="169"/>
      <c r="CCQ234" s="168"/>
      <c r="CCR234" s="169"/>
      <c r="CCS234" s="169"/>
      <c r="CCT234" s="169"/>
      <c r="CCU234" s="169"/>
      <c r="CCV234" s="169"/>
      <c r="CCW234" s="169"/>
      <c r="CCX234" s="169"/>
      <c r="CCY234" s="169"/>
      <c r="CCZ234" s="169"/>
      <c r="CDA234" s="169"/>
      <c r="CDB234" s="169"/>
      <c r="CDC234" s="169"/>
      <c r="CDD234" s="169"/>
      <c r="CDE234" s="169"/>
      <c r="CDF234" s="168"/>
      <c r="CDG234" s="169"/>
      <c r="CDH234" s="169"/>
      <c r="CDI234" s="169"/>
      <c r="CDJ234" s="169"/>
      <c r="CDK234" s="169"/>
      <c r="CDL234" s="169"/>
      <c r="CDM234" s="169"/>
      <c r="CDN234" s="169"/>
      <c r="CDO234" s="169"/>
      <c r="CDP234" s="169"/>
      <c r="CDQ234" s="169"/>
      <c r="CDR234" s="169"/>
      <c r="CDS234" s="169"/>
      <c r="CDT234" s="169"/>
      <c r="CDU234" s="168"/>
      <c r="CDV234" s="169"/>
      <c r="CDW234" s="169"/>
      <c r="CDX234" s="169"/>
      <c r="CDY234" s="169"/>
      <c r="CDZ234" s="169"/>
      <c r="CEA234" s="169"/>
      <c r="CEB234" s="169"/>
      <c r="CEC234" s="169"/>
      <c r="CED234" s="169"/>
      <c r="CEE234" s="169"/>
      <c r="CEF234" s="169"/>
      <c r="CEG234" s="169"/>
      <c r="CEH234" s="169"/>
      <c r="CEI234" s="169"/>
      <c r="CEJ234" s="168"/>
      <c r="CEK234" s="169"/>
      <c r="CEL234" s="169"/>
      <c r="CEM234" s="169"/>
      <c r="CEN234" s="169"/>
      <c r="CEO234" s="169"/>
      <c r="CEP234" s="169"/>
      <c r="CEQ234" s="169"/>
      <c r="CER234" s="169"/>
      <c r="CES234" s="169"/>
      <c r="CET234" s="169"/>
      <c r="CEU234" s="169"/>
      <c r="CEV234" s="169"/>
      <c r="CEW234" s="169"/>
      <c r="CEX234" s="169"/>
      <c r="CEY234" s="168"/>
      <c r="CEZ234" s="169"/>
      <c r="CFA234" s="169"/>
      <c r="CFB234" s="169"/>
      <c r="CFC234" s="169"/>
      <c r="CFD234" s="169"/>
      <c r="CFE234" s="169"/>
      <c r="CFF234" s="169"/>
      <c r="CFG234" s="169"/>
      <c r="CFH234" s="169"/>
      <c r="CFI234" s="169"/>
      <c r="CFJ234" s="169"/>
      <c r="CFK234" s="169"/>
      <c r="CFL234" s="169"/>
      <c r="CFM234" s="169"/>
      <c r="CFN234" s="168"/>
      <c r="CFO234" s="169"/>
      <c r="CFP234" s="169"/>
      <c r="CFQ234" s="169"/>
      <c r="CFR234" s="169"/>
      <c r="CFS234" s="169"/>
      <c r="CFT234" s="169"/>
      <c r="CFU234" s="169"/>
      <c r="CFV234" s="169"/>
      <c r="CFW234" s="169"/>
      <c r="CFX234" s="169"/>
      <c r="CFY234" s="169"/>
      <c r="CFZ234" s="169"/>
      <c r="CGA234" s="169"/>
      <c r="CGB234" s="169"/>
      <c r="CGC234" s="168"/>
      <c r="CGD234" s="169"/>
      <c r="CGE234" s="169"/>
      <c r="CGF234" s="169"/>
      <c r="CGG234" s="169"/>
      <c r="CGH234" s="169"/>
      <c r="CGI234" s="169"/>
      <c r="CGJ234" s="169"/>
      <c r="CGK234" s="169"/>
      <c r="CGL234" s="169"/>
      <c r="CGM234" s="169"/>
      <c r="CGN234" s="169"/>
      <c r="CGO234" s="169"/>
      <c r="CGP234" s="169"/>
      <c r="CGQ234" s="169"/>
      <c r="CGR234" s="168"/>
      <c r="CGS234" s="169"/>
      <c r="CGT234" s="169"/>
      <c r="CGU234" s="169"/>
      <c r="CGV234" s="169"/>
      <c r="CGW234" s="169"/>
      <c r="CGX234" s="169"/>
      <c r="CGY234" s="169"/>
      <c r="CGZ234" s="169"/>
      <c r="CHA234" s="169"/>
      <c r="CHB234" s="169"/>
      <c r="CHC234" s="169"/>
      <c r="CHD234" s="169"/>
      <c r="CHE234" s="169"/>
      <c r="CHF234" s="169"/>
      <c r="CHG234" s="168"/>
      <c r="CHH234" s="169"/>
      <c r="CHI234" s="169"/>
      <c r="CHJ234" s="169"/>
      <c r="CHK234" s="169"/>
      <c r="CHL234" s="169"/>
      <c r="CHM234" s="169"/>
      <c r="CHN234" s="169"/>
      <c r="CHO234" s="169"/>
      <c r="CHP234" s="169"/>
      <c r="CHQ234" s="169"/>
      <c r="CHR234" s="169"/>
      <c r="CHS234" s="169"/>
      <c r="CHT234" s="169"/>
      <c r="CHU234" s="169"/>
      <c r="CHV234" s="168"/>
      <c r="CHW234" s="169"/>
      <c r="CHX234" s="169"/>
      <c r="CHY234" s="169"/>
      <c r="CHZ234" s="169"/>
      <c r="CIA234" s="169"/>
      <c r="CIB234" s="169"/>
      <c r="CIC234" s="169"/>
      <c r="CID234" s="169"/>
      <c r="CIE234" s="169"/>
      <c r="CIF234" s="169"/>
      <c r="CIG234" s="169"/>
      <c r="CIH234" s="169"/>
      <c r="CII234" s="169"/>
      <c r="CIJ234" s="169"/>
      <c r="CIK234" s="168"/>
      <c r="CIL234" s="169"/>
      <c r="CIM234" s="169"/>
      <c r="CIN234" s="169"/>
      <c r="CIO234" s="169"/>
      <c r="CIP234" s="169"/>
      <c r="CIQ234" s="169"/>
      <c r="CIR234" s="169"/>
      <c r="CIS234" s="169"/>
      <c r="CIT234" s="169"/>
      <c r="CIU234" s="169"/>
      <c r="CIV234" s="169"/>
      <c r="CIW234" s="169"/>
      <c r="CIX234" s="169"/>
      <c r="CIY234" s="169"/>
      <c r="CIZ234" s="168"/>
      <c r="CJA234" s="169"/>
      <c r="CJB234" s="169"/>
      <c r="CJC234" s="169"/>
      <c r="CJD234" s="169"/>
      <c r="CJE234" s="169"/>
      <c r="CJF234" s="169"/>
      <c r="CJG234" s="169"/>
      <c r="CJH234" s="169"/>
      <c r="CJI234" s="169"/>
      <c r="CJJ234" s="169"/>
      <c r="CJK234" s="169"/>
      <c r="CJL234" s="169"/>
      <c r="CJM234" s="169"/>
      <c r="CJN234" s="169"/>
      <c r="CJO234" s="168"/>
      <c r="CJP234" s="169"/>
      <c r="CJQ234" s="169"/>
      <c r="CJR234" s="169"/>
      <c r="CJS234" s="169"/>
      <c r="CJT234" s="169"/>
      <c r="CJU234" s="169"/>
      <c r="CJV234" s="169"/>
      <c r="CJW234" s="169"/>
      <c r="CJX234" s="169"/>
      <c r="CJY234" s="169"/>
      <c r="CJZ234" s="169"/>
      <c r="CKA234" s="169"/>
      <c r="CKB234" s="169"/>
      <c r="CKC234" s="169"/>
      <c r="CKD234" s="168"/>
      <c r="CKE234" s="169"/>
      <c r="CKF234" s="169"/>
      <c r="CKG234" s="169"/>
      <c r="CKH234" s="169"/>
      <c r="CKI234" s="169"/>
      <c r="CKJ234" s="169"/>
      <c r="CKK234" s="169"/>
      <c r="CKL234" s="169"/>
      <c r="CKM234" s="169"/>
      <c r="CKN234" s="169"/>
      <c r="CKO234" s="169"/>
      <c r="CKP234" s="169"/>
      <c r="CKQ234" s="169"/>
      <c r="CKR234" s="169"/>
      <c r="CKS234" s="168"/>
      <c r="CKT234" s="169"/>
      <c r="CKU234" s="169"/>
      <c r="CKV234" s="169"/>
      <c r="CKW234" s="169"/>
      <c r="CKX234" s="169"/>
      <c r="CKY234" s="169"/>
      <c r="CKZ234" s="169"/>
      <c r="CLA234" s="169"/>
      <c r="CLB234" s="169"/>
      <c r="CLC234" s="169"/>
      <c r="CLD234" s="169"/>
      <c r="CLE234" s="169"/>
      <c r="CLF234" s="169"/>
      <c r="CLG234" s="169"/>
      <c r="CLH234" s="168"/>
      <c r="CLI234" s="169"/>
      <c r="CLJ234" s="169"/>
      <c r="CLK234" s="169"/>
      <c r="CLL234" s="169"/>
      <c r="CLM234" s="169"/>
      <c r="CLN234" s="169"/>
      <c r="CLO234" s="169"/>
      <c r="CLP234" s="169"/>
      <c r="CLQ234" s="169"/>
      <c r="CLR234" s="169"/>
      <c r="CLS234" s="169"/>
      <c r="CLT234" s="169"/>
      <c r="CLU234" s="169"/>
      <c r="CLV234" s="169"/>
      <c r="CLW234" s="168"/>
      <c r="CLX234" s="169"/>
      <c r="CLY234" s="169"/>
      <c r="CLZ234" s="169"/>
      <c r="CMA234" s="169"/>
      <c r="CMB234" s="169"/>
      <c r="CMC234" s="169"/>
      <c r="CMD234" s="169"/>
      <c r="CME234" s="169"/>
      <c r="CMF234" s="169"/>
      <c r="CMG234" s="169"/>
      <c r="CMH234" s="169"/>
      <c r="CMI234" s="169"/>
      <c r="CMJ234" s="169"/>
      <c r="CMK234" s="169"/>
      <c r="CML234" s="168"/>
      <c r="CMM234" s="169"/>
      <c r="CMN234" s="169"/>
      <c r="CMO234" s="169"/>
      <c r="CMP234" s="169"/>
      <c r="CMQ234" s="169"/>
      <c r="CMR234" s="169"/>
      <c r="CMS234" s="169"/>
      <c r="CMT234" s="169"/>
      <c r="CMU234" s="169"/>
      <c r="CMV234" s="169"/>
      <c r="CMW234" s="169"/>
      <c r="CMX234" s="169"/>
      <c r="CMY234" s="169"/>
      <c r="CMZ234" s="169"/>
      <c r="CNA234" s="168"/>
      <c r="CNB234" s="169"/>
      <c r="CNC234" s="169"/>
      <c r="CND234" s="169"/>
      <c r="CNE234" s="169"/>
      <c r="CNF234" s="169"/>
      <c r="CNG234" s="169"/>
      <c r="CNH234" s="169"/>
      <c r="CNI234" s="169"/>
      <c r="CNJ234" s="169"/>
      <c r="CNK234" s="169"/>
      <c r="CNL234" s="169"/>
      <c r="CNM234" s="169"/>
      <c r="CNN234" s="169"/>
      <c r="CNO234" s="169"/>
      <c r="CNP234" s="168"/>
      <c r="CNQ234" s="169"/>
      <c r="CNR234" s="169"/>
      <c r="CNS234" s="169"/>
      <c r="CNT234" s="169"/>
      <c r="CNU234" s="169"/>
      <c r="CNV234" s="169"/>
      <c r="CNW234" s="169"/>
      <c r="CNX234" s="169"/>
      <c r="CNY234" s="169"/>
      <c r="CNZ234" s="169"/>
      <c r="COA234" s="169"/>
      <c r="COB234" s="169"/>
      <c r="COC234" s="169"/>
      <c r="COD234" s="169"/>
      <c r="COE234" s="168"/>
      <c r="COF234" s="169"/>
      <c r="COG234" s="169"/>
      <c r="COH234" s="169"/>
      <c r="COI234" s="169"/>
      <c r="COJ234" s="169"/>
      <c r="COK234" s="169"/>
      <c r="COL234" s="169"/>
      <c r="COM234" s="169"/>
      <c r="CON234" s="169"/>
      <c r="COO234" s="169"/>
      <c r="COP234" s="169"/>
      <c r="COQ234" s="169"/>
      <c r="COR234" s="169"/>
      <c r="COS234" s="169"/>
      <c r="COT234" s="168"/>
      <c r="COU234" s="169"/>
      <c r="COV234" s="169"/>
      <c r="COW234" s="169"/>
      <c r="COX234" s="169"/>
      <c r="COY234" s="169"/>
      <c r="COZ234" s="169"/>
      <c r="CPA234" s="169"/>
      <c r="CPB234" s="169"/>
      <c r="CPC234" s="169"/>
      <c r="CPD234" s="169"/>
      <c r="CPE234" s="169"/>
      <c r="CPF234" s="169"/>
      <c r="CPG234" s="169"/>
      <c r="CPH234" s="169"/>
      <c r="CPI234" s="168"/>
      <c r="CPJ234" s="169"/>
      <c r="CPK234" s="169"/>
      <c r="CPL234" s="169"/>
      <c r="CPM234" s="169"/>
      <c r="CPN234" s="169"/>
      <c r="CPO234" s="169"/>
      <c r="CPP234" s="169"/>
      <c r="CPQ234" s="169"/>
      <c r="CPR234" s="169"/>
      <c r="CPS234" s="169"/>
      <c r="CPT234" s="169"/>
      <c r="CPU234" s="169"/>
      <c r="CPV234" s="169"/>
      <c r="CPW234" s="169"/>
      <c r="CPX234" s="168"/>
      <c r="CPY234" s="169"/>
      <c r="CPZ234" s="169"/>
      <c r="CQA234" s="169"/>
      <c r="CQB234" s="169"/>
      <c r="CQC234" s="169"/>
      <c r="CQD234" s="169"/>
      <c r="CQE234" s="169"/>
      <c r="CQF234" s="169"/>
      <c r="CQG234" s="169"/>
      <c r="CQH234" s="169"/>
      <c r="CQI234" s="169"/>
      <c r="CQJ234" s="169"/>
      <c r="CQK234" s="169"/>
      <c r="CQL234" s="169"/>
      <c r="CQM234" s="168"/>
      <c r="CQN234" s="169"/>
      <c r="CQO234" s="169"/>
      <c r="CQP234" s="169"/>
      <c r="CQQ234" s="169"/>
      <c r="CQR234" s="169"/>
      <c r="CQS234" s="169"/>
      <c r="CQT234" s="169"/>
      <c r="CQU234" s="169"/>
      <c r="CQV234" s="169"/>
      <c r="CQW234" s="169"/>
      <c r="CQX234" s="169"/>
      <c r="CQY234" s="169"/>
      <c r="CQZ234" s="169"/>
      <c r="CRA234" s="169"/>
      <c r="CRB234" s="168"/>
      <c r="CRC234" s="169"/>
      <c r="CRD234" s="169"/>
      <c r="CRE234" s="169"/>
      <c r="CRF234" s="169"/>
      <c r="CRG234" s="169"/>
      <c r="CRH234" s="169"/>
      <c r="CRI234" s="169"/>
      <c r="CRJ234" s="169"/>
      <c r="CRK234" s="169"/>
      <c r="CRL234" s="169"/>
      <c r="CRM234" s="169"/>
      <c r="CRN234" s="169"/>
      <c r="CRO234" s="169"/>
      <c r="CRP234" s="169"/>
      <c r="CRQ234" s="168"/>
      <c r="CRR234" s="169"/>
      <c r="CRS234" s="169"/>
      <c r="CRT234" s="169"/>
      <c r="CRU234" s="169"/>
      <c r="CRV234" s="169"/>
      <c r="CRW234" s="169"/>
      <c r="CRX234" s="169"/>
      <c r="CRY234" s="169"/>
      <c r="CRZ234" s="169"/>
      <c r="CSA234" s="169"/>
      <c r="CSB234" s="169"/>
      <c r="CSC234" s="169"/>
      <c r="CSD234" s="169"/>
      <c r="CSE234" s="169"/>
      <c r="CSF234" s="168"/>
      <c r="CSG234" s="169"/>
      <c r="CSH234" s="169"/>
      <c r="CSI234" s="169"/>
      <c r="CSJ234" s="169"/>
      <c r="CSK234" s="169"/>
      <c r="CSL234" s="169"/>
      <c r="CSM234" s="169"/>
      <c r="CSN234" s="169"/>
      <c r="CSO234" s="169"/>
      <c r="CSP234" s="169"/>
      <c r="CSQ234" s="169"/>
      <c r="CSR234" s="169"/>
      <c r="CSS234" s="169"/>
      <c r="CST234" s="169"/>
      <c r="CSU234" s="168"/>
      <c r="CSV234" s="169"/>
      <c r="CSW234" s="169"/>
      <c r="CSX234" s="169"/>
      <c r="CSY234" s="169"/>
      <c r="CSZ234" s="169"/>
      <c r="CTA234" s="169"/>
      <c r="CTB234" s="169"/>
      <c r="CTC234" s="169"/>
      <c r="CTD234" s="169"/>
      <c r="CTE234" s="169"/>
      <c r="CTF234" s="169"/>
      <c r="CTG234" s="169"/>
      <c r="CTH234" s="169"/>
      <c r="CTI234" s="169"/>
      <c r="CTJ234" s="168"/>
      <c r="CTK234" s="169"/>
      <c r="CTL234" s="169"/>
      <c r="CTM234" s="169"/>
      <c r="CTN234" s="169"/>
      <c r="CTO234" s="169"/>
      <c r="CTP234" s="169"/>
      <c r="CTQ234" s="169"/>
      <c r="CTR234" s="169"/>
      <c r="CTS234" s="169"/>
      <c r="CTT234" s="169"/>
      <c r="CTU234" s="169"/>
      <c r="CTV234" s="169"/>
      <c r="CTW234" s="169"/>
      <c r="CTX234" s="169"/>
      <c r="CTY234" s="168"/>
      <c r="CTZ234" s="169"/>
      <c r="CUA234" s="169"/>
      <c r="CUB234" s="169"/>
      <c r="CUC234" s="169"/>
      <c r="CUD234" s="169"/>
      <c r="CUE234" s="169"/>
      <c r="CUF234" s="169"/>
      <c r="CUG234" s="169"/>
      <c r="CUH234" s="169"/>
      <c r="CUI234" s="169"/>
      <c r="CUJ234" s="169"/>
      <c r="CUK234" s="169"/>
      <c r="CUL234" s="169"/>
      <c r="CUM234" s="169"/>
      <c r="CUN234" s="168"/>
      <c r="CUO234" s="169"/>
      <c r="CUP234" s="169"/>
      <c r="CUQ234" s="169"/>
      <c r="CUR234" s="169"/>
      <c r="CUS234" s="169"/>
      <c r="CUT234" s="169"/>
      <c r="CUU234" s="169"/>
      <c r="CUV234" s="169"/>
      <c r="CUW234" s="169"/>
      <c r="CUX234" s="169"/>
      <c r="CUY234" s="169"/>
      <c r="CUZ234" s="169"/>
      <c r="CVA234" s="169"/>
      <c r="CVB234" s="169"/>
      <c r="CVC234" s="168"/>
      <c r="CVD234" s="169"/>
      <c r="CVE234" s="169"/>
      <c r="CVF234" s="169"/>
      <c r="CVG234" s="169"/>
      <c r="CVH234" s="169"/>
      <c r="CVI234" s="169"/>
      <c r="CVJ234" s="169"/>
      <c r="CVK234" s="169"/>
      <c r="CVL234" s="169"/>
      <c r="CVM234" s="169"/>
      <c r="CVN234" s="169"/>
      <c r="CVO234" s="169"/>
      <c r="CVP234" s="169"/>
      <c r="CVQ234" s="169"/>
      <c r="CVR234" s="168"/>
      <c r="CVS234" s="169"/>
      <c r="CVT234" s="169"/>
      <c r="CVU234" s="169"/>
      <c r="CVV234" s="169"/>
      <c r="CVW234" s="169"/>
      <c r="CVX234" s="169"/>
      <c r="CVY234" s="169"/>
      <c r="CVZ234" s="169"/>
      <c r="CWA234" s="169"/>
      <c r="CWB234" s="169"/>
      <c r="CWC234" s="169"/>
      <c r="CWD234" s="169"/>
      <c r="CWE234" s="169"/>
      <c r="CWF234" s="169"/>
      <c r="CWG234" s="168"/>
      <c r="CWH234" s="169"/>
      <c r="CWI234" s="169"/>
      <c r="CWJ234" s="169"/>
      <c r="CWK234" s="169"/>
      <c r="CWL234" s="169"/>
      <c r="CWM234" s="169"/>
      <c r="CWN234" s="169"/>
      <c r="CWO234" s="169"/>
      <c r="CWP234" s="169"/>
      <c r="CWQ234" s="169"/>
      <c r="CWR234" s="169"/>
      <c r="CWS234" s="169"/>
      <c r="CWT234" s="169"/>
      <c r="CWU234" s="169"/>
      <c r="CWV234" s="168"/>
      <c r="CWW234" s="169"/>
      <c r="CWX234" s="169"/>
      <c r="CWY234" s="169"/>
      <c r="CWZ234" s="169"/>
      <c r="CXA234" s="169"/>
      <c r="CXB234" s="169"/>
      <c r="CXC234" s="169"/>
      <c r="CXD234" s="169"/>
      <c r="CXE234" s="169"/>
      <c r="CXF234" s="169"/>
      <c r="CXG234" s="169"/>
      <c r="CXH234" s="169"/>
      <c r="CXI234" s="169"/>
      <c r="CXJ234" s="169"/>
      <c r="CXK234" s="168"/>
      <c r="CXL234" s="169"/>
      <c r="CXM234" s="169"/>
      <c r="CXN234" s="169"/>
      <c r="CXO234" s="169"/>
      <c r="CXP234" s="169"/>
      <c r="CXQ234" s="169"/>
      <c r="CXR234" s="169"/>
      <c r="CXS234" s="169"/>
      <c r="CXT234" s="169"/>
      <c r="CXU234" s="169"/>
      <c r="CXV234" s="169"/>
      <c r="CXW234" s="169"/>
      <c r="CXX234" s="169"/>
      <c r="CXY234" s="169"/>
      <c r="CXZ234" s="168"/>
      <c r="CYA234" s="169"/>
      <c r="CYB234" s="169"/>
      <c r="CYC234" s="169"/>
      <c r="CYD234" s="169"/>
      <c r="CYE234" s="169"/>
      <c r="CYF234" s="169"/>
      <c r="CYG234" s="169"/>
      <c r="CYH234" s="169"/>
      <c r="CYI234" s="169"/>
      <c r="CYJ234" s="169"/>
      <c r="CYK234" s="169"/>
      <c r="CYL234" s="169"/>
      <c r="CYM234" s="169"/>
      <c r="CYN234" s="169"/>
      <c r="CYO234" s="168"/>
      <c r="CYP234" s="169"/>
      <c r="CYQ234" s="169"/>
      <c r="CYR234" s="169"/>
      <c r="CYS234" s="169"/>
      <c r="CYT234" s="169"/>
      <c r="CYU234" s="169"/>
      <c r="CYV234" s="169"/>
      <c r="CYW234" s="169"/>
      <c r="CYX234" s="169"/>
      <c r="CYY234" s="169"/>
      <c r="CYZ234" s="169"/>
      <c r="CZA234" s="169"/>
      <c r="CZB234" s="169"/>
      <c r="CZC234" s="169"/>
      <c r="CZD234" s="168"/>
      <c r="CZE234" s="169"/>
      <c r="CZF234" s="169"/>
      <c r="CZG234" s="169"/>
      <c r="CZH234" s="169"/>
      <c r="CZI234" s="169"/>
      <c r="CZJ234" s="169"/>
      <c r="CZK234" s="169"/>
      <c r="CZL234" s="169"/>
      <c r="CZM234" s="169"/>
      <c r="CZN234" s="169"/>
      <c r="CZO234" s="169"/>
      <c r="CZP234" s="169"/>
      <c r="CZQ234" s="169"/>
      <c r="CZR234" s="169"/>
      <c r="CZS234" s="168"/>
      <c r="CZT234" s="169"/>
      <c r="CZU234" s="169"/>
      <c r="CZV234" s="169"/>
      <c r="CZW234" s="169"/>
      <c r="CZX234" s="169"/>
      <c r="CZY234" s="169"/>
      <c r="CZZ234" s="169"/>
      <c r="DAA234" s="169"/>
      <c r="DAB234" s="169"/>
      <c r="DAC234" s="169"/>
      <c r="DAD234" s="169"/>
      <c r="DAE234" s="169"/>
      <c r="DAF234" s="169"/>
      <c r="DAG234" s="169"/>
      <c r="DAH234" s="168"/>
      <c r="DAI234" s="169"/>
      <c r="DAJ234" s="169"/>
      <c r="DAK234" s="169"/>
      <c r="DAL234" s="169"/>
      <c r="DAM234" s="169"/>
      <c r="DAN234" s="169"/>
      <c r="DAO234" s="169"/>
      <c r="DAP234" s="169"/>
      <c r="DAQ234" s="169"/>
      <c r="DAR234" s="169"/>
      <c r="DAS234" s="169"/>
      <c r="DAT234" s="169"/>
      <c r="DAU234" s="169"/>
      <c r="DAV234" s="169"/>
      <c r="DAW234" s="168"/>
      <c r="DAX234" s="169"/>
      <c r="DAY234" s="169"/>
      <c r="DAZ234" s="169"/>
      <c r="DBA234" s="169"/>
      <c r="DBB234" s="169"/>
      <c r="DBC234" s="169"/>
      <c r="DBD234" s="169"/>
      <c r="DBE234" s="169"/>
      <c r="DBF234" s="169"/>
      <c r="DBG234" s="169"/>
      <c r="DBH234" s="169"/>
      <c r="DBI234" s="169"/>
      <c r="DBJ234" s="169"/>
      <c r="DBK234" s="169"/>
      <c r="DBL234" s="168"/>
      <c r="DBM234" s="169"/>
      <c r="DBN234" s="169"/>
      <c r="DBO234" s="169"/>
      <c r="DBP234" s="169"/>
      <c r="DBQ234" s="169"/>
      <c r="DBR234" s="169"/>
      <c r="DBS234" s="169"/>
      <c r="DBT234" s="169"/>
      <c r="DBU234" s="169"/>
      <c r="DBV234" s="169"/>
      <c r="DBW234" s="169"/>
      <c r="DBX234" s="169"/>
      <c r="DBY234" s="169"/>
      <c r="DBZ234" s="169"/>
      <c r="DCA234" s="168"/>
      <c r="DCB234" s="169"/>
      <c r="DCC234" s="169"/>
      <c r="DCD234" s="169"/>
      <c r="DCE234" s="169"/>
      <c r="DCF234" s="169"/>
      <c r="DCG234" s="169"/>
      <c r="DCH234" s="169"/>
      <c r="DCI234" s="169"/>
      <c r="DCJ234" s="169"/>
      <c r="DCK234" s="169"/>
      <c r="DCL234" s="169"/>
      <c r="DCM234" s="169"/>
      <c r="DCN234" s="169"/>
      <c r="DCO234" s="169"/>
      <c r="DCP234" s="168"/>
      <c r="DCQ234" s="169"/>
      <c r="DCR234" s="169"/>
      <c r="DCS234" s="169"/>
      <c r="DCT234" s="169"/>
      <c r="DCU234" s="169"/>
      <c r="DCV234" s="169"/>
      <c r="DCW234" s="169"/>
      <c r="DCX234" s="169"/>
      <c r="DCY234" s="169"/>
      <c r="DCZ234" s="169"/>
      <c r="DDA234" s="169"/>
      <c r="DDB234" s="169"/>
      <c r="DDC234" s="169"/>
      <c r="DDD234" s="169"/>
      <c r="DDE234" s="168"/>
      <c r="DDF234" s="169"/>
      <c r="DDG234" s="169"/>
      <c r="DDH234" s="169"/>
      <c r="DDI234" s="169"/>
      <c r="DDJ234" s="169"/>
      <c r="DDK234" s="169"/>
      <c r="DDL234" s="169"/>
      <c r="DDM234" s="169"/>
      <c r="DDN234" s="169"/>
      <c r="DDO234" s="169"/>
      <c r="DDP234" s="169"/>
      <c r="DDQ234" s="169"/>
      <c r="DDR234" s="169"/>
      <c r="DDS234" s="169"/>
      <c r="DDT234" s="168"/>
      <c r="DDU234" s="169"/>
      <c r="DDV234" s="169"/>
      <c r="DDW234" s="169"/>
      <c r="DDX234" s="169"/>
      <c r="DDY234" s="169"/>
      <c r="DDZ234" s="169"/>
      <c r="DEA234" s="169"/>
      <c r="DEB234" s="169"/>
      <c r="DEC234" s="169"/>
      <c r="DED234" s="169"/>
      <c r="DEE234" s="169"/>
      <c r="DEF234" s="169"/>
      <c r="DEG234" s="169"/>
      <c r="DEH234" s="169"/>
      <c r="DEI234" s="168"/>
      <c r="DEJ234" s="169"/>
      <c r="DEK234" s="169"/>
      <c r="DEL234" s="169"/>
      <c r="DEM234" s="169"/>
      <c r="DEN234" s="169"/>
      <c r="DEO234" s="169"/>
      <c r="DEP234" s="169"/>
      <c r="DEQ234" s="169"/>
      <c r="DER234" s="169"/>
      <c r="DES234" s="169"/>
      <c r="DET234" s="169"/>
      <c r="DEU234" s="169"/>
      <c r="DEV234" s="169"/>
      <c r="DEW234" s="169"/>
      <c r="DEX234" s="168"/>
      <c r="DEY234" s="169"/>
      <c r="DEZ234" s="169"/>
      <c r="DFA234" s="169"/>
      <c r="DFB234" s="169"/>
      <c r="DFC234" s="169"/>
      <c r="DFD234" s="169"/>
      <c r="DFE234" s="169"/>
      <c r="DFF234" s="169"/>
      <c r="DFG234" s="169"/>
      <c r="DFH234" s="169"/>
      <c r="DFI234" s="169"/>
      <c r="DFJ234" s="169"/>
      <c r="DFK234" s="169"/>
      <c r="DFL234" s="169"/>
      <c r="DFM234" s="168"/>
      <c r="DFN234" s="169"/>
      <c r="DFO234" s="169"/>
      <c r="DFP234" s="169"/>
      <c r="DFQ234" s="169"/>
      <c r="DFR234" s="169"/>
      <c r="DFS234" s="169"/>
      <c r="DFT234" s="169"/>
      <c r="DFU234" s="169"/>
      <c r="DFV234" s="169"/>
      <c r="DFW234" s="169"/>
      <c r="DFX234" s="169"/>
      <c r="DFY234" s="169"/>
      <c r="DFZ234" s="169"/>
      <c r="DGA234" s="169"/>
      <c r="DGB234" s="168"/>
      <c r="DGC234" s="169"/>
      <c r="DGD234" s="169"/>
      <c r="DGE234" s="169"/>
      <c r="DGF234" s="169"/>
      <c r="DGG234" s="169"/>
      <c r="DGH234" s="169"/>
      <c r="DGI234" s="169"/>
      <c r="DGJ234" s="169"/>
      <c r="DGK234" s="169"/>
      <c r="DGL234" s="169"/>
      <c r="DGM234" s="169"/>
      <c r="DGN234" s="169"/>
      <c r="DGO234" s="169"/>
      <c r="DGP234" s="169"/>
      <c r="DGQ234" s="168"/>
      <c r="DGR234" s="169"/>
      <c r="DGS234" s="169"/>
      <c r="DGT234" s="169"/>
      <c r="DGU234" s="169"/>
      <c r="DGV234" s="169"/>
      <c r="DGW234" s="169"/>
      <c r="DGX234" s="169"/>
      <c r="DGY234" s="169"/>
      <c r="DGZ234" s="169"/>
      <c r="DHA234" s="169"/>
      <c r="DHB234" s="169"/>
      <c r="DHC234" s="169"/>
      <c r="DHD234" s="169"/>
      <c r="DHE234" s="169"/>
      <c r="DHF234" s="168"/>
      <c r="DHG234" s="169"/>
      <c r="DHH234" s="169"/>
      <c r="DHI234" s="169"/>
      <c r="DHJ234" s="169"/>
      <c r="DHK234" s="169"/>
      <c r="DHL234" s="169"/>
      <c r="DHM234" s="169"/>
      <c r="DHN234" s="169"/>
      <c r="DHO234" s="169"/>
      <c r="DHP234" s="169"/>
      <c r="DHQ234" s="169"/>
      <c r="DHR234" s="169"/>
      <c r="DHS234" s="169"/>
      <c r="DHT234" s="169"/>
      <c r="DHU234" s="168"/>
      <c r="DHV234" s="169"/>
      <c r="DHW234" s="169"/>
      <c r="DHX234" s="169"/>
      <c r="DHY234" s="169"/>
      <c r="DHZ234" s="169"/>
      <c r="DIA234" s="169"/>
      <c r="DIB234" s="169"/>
      <c r="DIC234" s="169"/>
      <c r="DID234" s="169"/>
      <c r="DIE234" s="169"/>
      <c r="DIF234" s="169"/>
      <c r="DIG234" s="169"/>
      <c r="DIH234" s="169"/>
      <c r="DII234" s="169"/>
      <c r="DIJ234" s="168"/>
      <c r="DIK234" s="169"/>
      <c r="DIL234" s="169"/>
      <c r="DIM234" s="169"/>
      <c r="DIN234" s="169"/>
      <c r="DIO234" s="169"/>
      <c r="DIP234" s="169"/>
      <c r="DIQ234" s="169"/>
      <c r="DIR234" s="169"/>
      <c r="DIS234" s="169"/>
      <c r="DIT234" s="169"/>
      <c r="DIU234" s="169"/>
      <c r="DIV234" s="169"/>
      <c r="DIW234" s="169"/>
      <c r="DIX234" s="169"/>
      <c r="DIY234" s="168"/>
      <c r="DIZ234" s="169"/>
      <c r="DJA234" s="169"/>
      <c r="DJB234" s="169"/>
      <c r="DJC234" s="169"/>
      <c r="DJD234" s="169"/>
      <c r="DJE234" s="169"/>
      <c r="DJF234" s="169"/>
      <c r="DJG234" s="169"/>
      <c r="DJH234" s="169"/>
      <c r="DJI234" s="169"/>
      <c r="DJJ234" s="169"/>
      <c r="DJK234" s="169"/>
      <c r="DJL234" s="169"/>
      <c r="DJM234" s="169"/>
      <c r="DJN234" s="168"/>
      <c r="DJO234" s="169"/>
      <c r="DJP234" s="169"/>
      <c r="DJQ234" s="169"/>
      <c r="DJR234" s="169"/>
      <c r="DJS234" s="169"/>
      <c r="DJT234" s="169"/>
      <c r="DJU234" s="169"/>
      <c r="DJV234" s="169"/>
      <c r="DJW234" s="169"/>
      <c r="DJX234" s="169"/>
      <c r="DJY234" s="169"/>
      <c r="DJZ234" s="169"/>
      <c r="DKA234" s="169"/>
      <c r="DKB234" s="169"/>
      <c r="DKC234" s="168"/>
      <c r="DKD234" s="169"/>
      <c r="DKE234" s="169"/>
      <c r="DKF234" s="169"/>
      <c r="DKG234" s="169"/>
      <c r="DKH234" s="169"/>
      <c r="DKI234" s="169"/>
      <c r="DKJ234" s="169"/>
      <c r="DKK234" s="169"/>
      <c r="DKL234" s="169"/>
      <c r="DKM234" s="169"/>
      <c r="DKN234" s="169"/>
      <c r="DKO234" s="169"/>
      <c r="DKP234" s="169"/>
      <c r="DKQ234" s="169"/>
      <c r="DKR234" s="168"/>
      <c r="DKS234" s="169"/>
      <c r="DKT234" s="169"/>
      <c r="DKU234" s="169"/>
      <c r="DKV234" s="169"/>
      <c r="DKW234" s="169"/>
      <c r="DKX234" s="169"/>
      <c r="DKY234" s="169"/>
      <c r="DKZ234" s="169"/>
      <c r="DLA234" s="169"/>
      <c r="DLB234" s="169"/>
      <c r="DLC234" s="169"/>
      <c r="DLD234" s="169"/>
      <c r="DLE234" s="169"/>
      <c r="DLF234" s="169"/>
      <c r="DLG234" s="168"/>
      <c r="DLH234" s="169"/>
      <c r="DLI234" s="169"/>
      <c r="DLJ234" s="169"/>
      <c r="DLK234" s="169"/>
      <c r="DLL234" s="169"/>
      <c r="DLM234" s="169"/>
      <c r="DLN234" s="169"/>
      <c r="DLO234" s="169"/>
      <c r="DLP234" s="169"/>
      <c r="DLQ234" s="169"/>
      <c r="DLR234" s="169"/>
      <c r="DLS234" s="169"/>
      <c r="DLT234" s="169"/>
      <c r="DLU234" s="169"/>
      <c r="DLV234" s="168"/>
      <c r="DLW234" s="169"/>
      <c r="DLX234" s="169"/>
      <c r="DLY234" s="169"/>
      <c r="DLZ234" s="169"/>
      <c r="DMA234" s="169"/>
      <c r="DMB234" s="169"/>
      <c r="DMC234" s="169"/>
      <c r="DMD234" s="169"/>
      <c r="DME234" s="169"/>
      <c r="DMF234" s="169"/>
      <c r="DMG234" s="169"/>
      <c r="DMH234" s="169"/>
      <c r="DMI234" s="169"/>
      <c r="DMJ234" s="169"/>
      <c r="DMK234" s="168"/>
      <c r="DML234" s="169"/>
      <c r="DMM234" s="169"/>
      <c r="DMN234" s="169"/>
      <c r="DMO234" s="169"/>
      <c r="DMP234" s="169"/>
      <c r="DMQ234" s="169"/>
      <c r="DMR234" s="169"/>
      <c r="DMS234" s="169"/>
      <c r="DMT234" s="169"/>
      <c r="DMU234" s="169"/>
      <c r="DMV234" s="169"/>
      <c r="DMW234" s="169"/>
      <c r="DMX234" s="169"/>
      <c r="DMY234" s="169"/>
      <c r="DMZ234" s="168"/>
      <c r="DNA234" s="169"/>
      <c r="DNB234" s="169"/>
      <c r="DNC234" s="169"/>
      <c r="DND234" s="169"/>
      <c r="DNE234" s="169"/>
      <c r="DNF234" s="169"/>
      <c r="DNG234" s="169"/>
      <c r="DNH234" s="169"/>
      <c r="DNI234" s="169"/>
      <c r="DNJ234" s="169"/>
      <c r="DNK234" s="169"/>
      <c r="DNL234" s="169"/>
      <c r="DNM234" s="169"/>
      <c r="DNN234" s="169"/>
      <c r="DNO234" s="168"/>
      <c r="DNP234" s="169"/>
      <c r="DNQ234" s="169"/>
      <c r="DNR234" s="169"/>
      <c r="DNS234" s="169"/>
      <c r="DNT234" s="169"/>
      <c r="DNU234" s="169"/>
      <c r="DNV234" s="169"/>
      <c r="DNW234" s="169"/>
      <c r="DNX234" s="169"/>
      <c r="DNY234" s="169"/>
      <c r="DNZ234" s="169"/>
      <c r="DOA234" s="169"/>
      <c r="DOB234" s="169"/>
      <c r="DOC234" s="169"/>
      <c r="DOD234" s="168"/>
      <c r="DOE234" s="169"/>
      <c r="DOF234" s="169"/>
      <c r="DOG234" s="169"/>
      <c r="DOH234" s="169"/>
      <c r="DOI234" s="169"/>
      <c r="DOJ234" s="169"/>
      <c r="DOK234" s="169"/>
      <c r="DOL234" s="169"/>
      <c r="DOM234" s="169"/>
      <c r="DON234" s="169"/>
      <c r="DOO234" s="169"/>
      <c r="DOP234" s="169"/>
      <c r="DOQ234" s="169"/>
      <c r="DOR234" s="169"/>
      <c r="DOS234" s="168"/>
      <c r="DOT234" s="169"/>
      <c r="DOU234" s="169"/>
      <c r="DOV234" s="169"/>
      <c r="DOW234" s="169"/>
      <c r="DOX234" s="169"/>
      <c r="DOY234" s="169"/>
      <c r="DOZ234" s="169"/>
      <c r="DPA234" s="169"/>
      <c r="DPB234" s="169"/>
      <c r="DPC234" s="169"/>
      <c r="DPD234" s="169"/>
      <c r="DPE234" s="169"/>
      <c r="DPF234" s="169"/>
      <c r="DPG234" s="169"/>
      <c r="DPH234" s="168"/>
      <c r="DPI234" s="169"/>
      <c r="DPJ234" s="169"/>
      <c r="DPK234" s="169"/>
      <c r="DPL234" s="169"/>
      <c r="DPM234" s="169"/>
      <c r="DPN234" s="169"/>
      <c r="DPO234" s="169"/>
      <c r="DPP234" s="169"/>
      <c r="DPQ234" s="169"/>
      <c r="DPR234" s="169"/>
      <c r="DPS234" s="169"/>
      <c r="DPT234" s="169"/>
      <c r="DPU234" s="169"/>
      <c r="DPV234" s="169"/>
      <c r="DPW234" s="168"/>
      <c r="DPX234" s="169"/>
      <c r="DPY234" s="169"/>
      <c r="DPZ234" s="169"/>
      <c r="DQA234" s="169"/>
      <c r="DQB234" s="169"/>
      <c r="DQC234" s="169"/>
      <c r="DQD234" s="169"/>
      <c r="DQE234" s="169"/>
      <c r="DQF234" s="169"/>
      <c r="DQG234" s="169"/>
      <c r="DQH234" s="169"/>
      <c r="DQI234" s="169"/>
      <c r="DQJ234" s="169"/>
      <c r="DQK234" s="169"/>
      <c r="DQL234" s="168"/>
      <c r="DQM234" s="169"/>
      <c r="DQN234" s="169"/>
      <c r="DQO234" s="169"/>
      <c r="DQP234" s="169"/>
      <c r="DQQ234" s="169"/>
      <c r="DQR234" s="169"/>
      <c r="DQS234" s="169"/>
      <c r="DQT234" s="169"/>
      <c r="DQU234" s="169"/>
      <c r="DQV234" s="169"/>
      <c r="DQW234" s="169"/>
      <c r="DQX234" s="169"/>
      <c r="DQY234" s="169"/>
      <c r="DQZ234" s="169"/>
      <c r="DRA234" s="168"/>
      <c r="DRB234" s="169"/>
      <c r="DRC234" s="169"/>
      <c r="DRD234" s="169"/>
      <c r="DRE234" s="169"/>
      <c r="DRF234" s="169"/>
      <c r="DRG234" s="169"/>
      <c r="DRH234" s="169"/>
      <c r="DRI234" s="169"/>
      <c r="DRJ234" s="169"/>
      <c r="DRK234" s="169"/>
      <c r="DRL234" s="169"/>
      <c r="DRM234" s="169"/>
      <c r="DRN234" s="169"/>
      <c r="DRO234" s="169"/>
      <c r="DRP234" s="168"/>
      <c r="DRQ234" s="169"/>
      <c r="DRR234" s="169"/>
      <c r="DRS234" s="169"/>
      <c r="DRT234" s="169"/>
      <c r="DRU234" s="169"/>
      <c r="DRV234" s="169"/>
      <c r="DRW234" s="169"/>
      <c r="DRX234" s="169"/>
      <c r="DRY234" s="169"/>
      <c r="DRZ234" s="169"/>
      <c r="DSA234" s="169"/>
      <c r="DSB234" s="169"/>
      <c r="DSC234" s="169"/>
      <c r="DSD234" s="169"/>
      <c r="DSE234" s="168"/>
      <c r="DSF234" s="169"/>
      <c r="DSG234" s="169"/>
      <c r="DSH234" s="169"/>
      <c r="DSI234" s="169"/>
      <c r="DSJ234" s="169"/>
      <c r="DSK234" s="169"/>
      <c r="DSL234" s="169"/>
      <c r="DSM234" s="169"/>
      <c r="DSN234" s="169"/>
      <c r="DSO234" s="169"/>
      <c r="DSP234" s="169"/>
      <c r="DSQ234" s="169"/>
      <c r="DSR234" s="169"/>
      <c r="DSS234" s="169"/>
      <c r="DST234" s="168"/>
      <c r="DSU234" s="169"/>
      <c r="DSV234" s="169"/>
      <c r="DSW234" s="169"/>
      <c r="DSX234" s="169"/>
      <c r="DSY234" s="169"/>
      <c r="DSZ234" s="169"/>
      <c r="DTA234" s="169"/>
      <c r="DTB234" s="169"/>
      <c r="DTC234" s="169"/>
      <c r="DTD234" s="169"/>
      <c r="DTE234" s="169"/>
      <c r="DTF234" s="169"/>
      <c r="DTG234" s="169"/>
      <c r="DTH234" s="169"/>
      <c r="DTI234" s="168"/>
      <c r="DTJ234" s="169"/>
      <c r="DTK234" s="169"/>
      <c r="DTL234" s="169"/>
      <c r="DTM234" s="169"/>
      <c r="DTN234" s="169"/>
      <c r="DTO234" s="169"/>
      <c r="DTP234" s="169"/>
      <c r="DTQ234" s="169"/>
      <c r="DTR234" s="169"/>
      <c r="DTS234" s="169"/>
      <c r="DTT234" s="169"/>
      <c r="DTU234" s="169"/>
      <c r="DTV234" s="169"/>
      <c r="DTW234" s="169"/>
      <c r="DTX234" s="168"/>
      <c r="DTY234" s="169"/>
      <c r="DTZ234" s="169"/>
      <c r="DUA234" s="169"/>
      <c r="DUB234" s="169"/>
      <c r="DUC234" s="169"/>
      <c r="DUD234" s="169"/>
      <c r="DUE234" s="169"/>
      <c r="DUF234" s="169"/>
      <c r="DUG234" s="169"/>
      <c r="DUH234" s="169"/>
      <c r="DUI234" s="169"/>
      <c r="DUJ234" s="169"/>
      <c r="DUK234" s="169"/>
      <c r="DUL234" s="169"/>
      <c r="DUM234" s="168"/>
      <c r="DUN234" s="169"/>
      <c r="DUO234" s="169"/>
      <c r="DUP234" s="169"/>
      <c r="DUQ234" s="169"/>
      <c r="DUR234" s="169"/>
      <c r="DUS234" s="169"/>
      <c r="DUT234" s="169"/>
      <c r="DUU234" s="169"/>
      <c r="DUV234" s="169"/>
      <c r="DUW234" s="169"/>
      <c r="DUX234" s="169"/>
      <c r="DUY234" s="169"/>
      <c r="DUZ234" s="169"/>
      <c r="DVA234" s="169"/>
      <c r="DVB234" s="168"/>
      <c r="DVC234" s="169"/>
      <c r="DVD234" s="169"/>
      <c r="DVE234" s="169"/>
      <c r="DVF234" s="169"/>
      <c r="DVG234" s="169"/>
      <c r="DVH234" s="169"/>
      <c r="DVI234" s="169"/>
      <c r="DVJ234" s="169"/>
      <c r="DVK234" s="169"/>
      <c r="DVL234" s="169"/>
      <c r="DVM234" s="169"/>
      <c r="DVN234" s="169"/>
      <c r="DVO234" s="169"/>
      <c r="DVP234" s="169"/>
      <c r="DVQ234" s="168"/>
      <c r="DVR234" s="169"/>
      <c r="DVS234" s="169"/>
      <c r="DVT234" s="169"/>
      <c r="DVU234" s="169"/>
      <c r="DVV234" s="169"/>
      <c r="DVW234" s="169"/>
      <c r="DVX234" s="169"/>
      <c r="DVY234" s="169"/>
      <c r="DVZ234" s="169"/>
      <c r="DWA234" s="169"/>
      <c r="DWB234" s="169"/>
      <c r="DWC234" s="169"/>
      <c r="DWD234" s="169"/>
      <c r="DWE234" s="169"/>
      <c r="DWF234" s="168"/>
      <c r="DWG234" s="169"/>
      <c r="DWH234" s="169"/>
      <c r="DWI234" s="169"/>
      <c r="DWJ234" s="169"/>
      <c r="DWK234" s="169"/>
      <c r="DWL234" s="169"/>
      <c r="DWM234" s="169"/>
      <c r="DWN234" s="169"/>
      <c r="DWO234" s="169"/>
      <c r="DWP234" s="169"/>
      <c r="DWQ234" s="169"/>
      <c r="DWR234" s="169"/>
      <c r="DWS234" s="169"/>
      <c r="DWT234" s="169"/>
      <c r="DWU234" s="168"/>
      <c r="DWV234" s="169"/>
      <c r="DWW234" s="169"/>
      <c r="DWX234" s="169"/>
      <c r="DWY234" s="169"/>
      <c r="DWZ234" s="169"/>
      <c r="DXA234" s="169"/>
      <c r="DXB234" s="169"/>
      <c r="DXC234" s="169"/>
      <c r="DXD234" s="169"/>
      <c r="DXE234" s="169"/>
      <c r="DXF234" s="169"/>
      <c r="DXG234" s="169"/>
      <c r="DXH234" s="169"/>
      <c r="DXI234" s="169"/>
      <c r="DXJ234" s="168"/>
      <c r="DXK234" s="169"/>
      <c r="DXL234" s="169"/>
      <c r="DXM234" s="169"/>
      <c r="DXN234" s="169"/>
      <c r="DXO234" s="169"/>
      <c r="DXP234" s="169"/>
      <c r="DXQ234" s="169"/>
      <c r="DXR234" s="169"/>
      <c r="DXS234" s="169"/>
      <c r="DXT234" s="169"/>
      <c r="DXU234" s="169"/>
      <c r="DXV234" s="169"/>
      <c r="DXW234" s="169"/>
      <c r="DXX234" s="169"/>
      <c r="DXY234" s="168"/>
      <c r="DXZ234" s="169"/>
      <c r="DYA234" s="169"/>
      <c r="DYB234" s="169"/>
      <c r="DYC234" s="169"/>
      <c r="DYD234" s="169"/>
      <c r="DYE234" s="169"/>
      <c r="DYF234" s="169"/>
      <c r="DYG234" s="169"/>
      <c r="DYH234" s="169"/>
      <c r="DYI234" s="169"/>
      <c r="DYJ234" s="169"/>
      <c r="DYK234" s="169"/>
      <c r="DYL234" s="169"/>
      <c r="DYM234" s="169"/>
      <c r="DYN234" s="168"/>
      <c r="DYO234" s="169"/>
      <c r="DYP234" s="169"/>
      <c r="DYQ234" s="169"/>
      <c r="DYR234" s="169"/>
      <c r="DYS234" s="169"/>
      <c r="DYT234" s="169"/>
      <c r="DYU234" s="169"/>
      <c r="DYV234" s="169"/>
      <c r="DYW234" s="169"/>
      <c r="DYX234" s="169"/>
      <c r="DYY234" s="169"/>
      <c r="DYZ234" s="169"/>
      <c r="DZA234" s="169"/>
      <c r="DZB234" s="169"/>
      <c r="DZC234" s="168"/>
      <c r="DZD234" s="169"/>
      <c r="DZE234" s="169"/>
      <c r="DZF234" s="169"/>
      <c r="DZG234" s="169"/>
      <c r="DZH234" s="169"/>
      <c r="DZI234" s="169"/>
      <c r="DZJ234" s="169"/>
      <c r="DZK234" s="169"/>
      <c r="DZL234" s="169"/>
      <c r="DZM234" s="169"/>
      <c r="DZN234" s="169"/>
      <c r="DZO234" s="169"/>
      <c r="DZP234" s="169"/>
      <c r="DZQ234" s="169"/>
      <c r="DZR234" s="168"/>
      <c r="DZS234" s="169"/>
      <c r="DZT234" s="169"/>
      <c r="DZU234" s="169"/>
      <c r="DZV234" s="169"/>
      <c r="DZW234" s="169"/>
      <c r="DZX234" s="169"/>
      <c r="DZY234" s="169"/>
      <c r="DZZ234" s="169"/>
      <c r="EAA234" s="169"/>
      <c r="EAB234" s="169"/>
      <c r="EAC234" s="169"/>
      <c r="EAD234" s="169"/>
      <c r="EAE234" s="169"/>
      <c r="EAF234" s="169"/>
      <c r="EAG234" s="168"/>
      <c r="EAH234" s="169"/>
      <c r="EAI234" s="169"/>
      <c r="EAJ234" s="169"/>
      <c r="EAK234" s="169"/>
      <c r="EAL234" s="169"/>
      <c r="EAM234" s="169"/>
      <c r="EAN234" s="169"/>
      <c r="EAO234" s="169"/>
      <c r="EAP234" s="169"/>
      <c r="EAQ234" s="169"/>
      <c r="EAR234" s="169"/>
      <c r="EAS234" s="169"/>
      <c r="EAT234" s="169"/>
      <c r="EAU234" s="169"/>
      <c r="EAV234" s="168"/>
      <c r="EAW234" s="169"/>
      <c r="EAX234" s="169"/>
      <c r="EAY234" s="169"/>
      <c r="EAZ234" s="169"/>
      <c r="EBA234" s="169"/>
      <c r="EBB234" s="169"/>
      <c r="EBC234" s="169"/>
      <c r="EBD234" s="169"/>
      <c r="EBE234" s="169"/>
      <c r="EBF234" s="169"/>
      <c r="EBG234" s="169"/>
      <c r="EBH234" s="169"/>
      <c r="EBI234" s="169"/>
      <c r="EBJ234" s="169"/>
      <c r="EBK234" s="168"/>
      <c r="EBL234" s="169"/>
      <c r="EBM234" s="169"/>
      <c r="EBN234" s="169"/>
      <c r="EBO234" s="169"/>
      <c r="EBP234" s="169"/>
      <c r="EBQ234" s="169"/>
      <c r="EBR234" s="169"/>
      <c r="EBS234" s="169"/>
      <c r="EBT234" s="169"/>
      <c r="EBU234" s="169"/>
      <c r="EBV234" s="169"/>
      <c r="EBW234" s="169"/>
      <c r="EBX234" s="169"/>
      <c r="EBY234" s="169"/>
      <c r="EBZ234" s="168"/>
      <c r="ECA234" s="169"/>
      <c r="ECB234" s="169"/>
      <c r="ECC234" s="169"/>
      <c r="ECD234" s="169"/>
      <c r="ECE234" s="169"/>
      <c r="ECF234" s="169"/>
      <c r="ECG234" s="169"/>
      <c r="ECH234" s="169"/>
      <c r="ECI234" s="169"/>
      <c r="ECJ234" s="169"/>
      <c r="ECK234" s="169"/>
      <c r="ECL234" s="169"/>
      <c r="ECM234" s="169"/>
      <c r="ECN234" s="169"/>
      <c r="ECO234" s="168"/>
      <c r="ECP234" s="169"/>
      <c r="ECQ234" s="169"/>
      <c r="ECR234" s="169"/>
      <c r="ECS234" s="169"/>
      <c r="ECT234" s="169"/>
      <c r="ECU234" s="169"/>
      <c r="ECV234" s="169"/>
      <c r="ECW234" s="169"/>
      <c r="ECX234" s="169"/>
      <c r="ECY234" s="169"/>
      <c r="ECZ234" s="169"/>
      <c r="EDA234" s="169"/>
      <c r="EDB234" s="169"/>
      <c r="EDC234" s="169"/>
      <c r="EDD234" s="168"/>
      <c r="EDE234" s="169"/>
      <c r="EDF234" s="169"/>
      <c r="EDG234" s="169"/>
      <c r="EDH234" s="169"/>
      <c r="EDI234" s="169"/>
      <c r="EDJ234" s="169"/>
      <c r="EDK234" s="169"/>
      <c r="EDL234" s="169"/>
      <c r="EDM234" s="169"/>
      <c r="EDN234" s="169"/>
      <c r="EDO234" s="169"/>
      <c r="EDP234" s="169"/>
      <c r="EDQ234" s="169"/>
      <c r="EDR234" s="169"/>
      <c r="EDS234" s="168"/>
      <c r="EDT234" s="169"/>
      <c r="EDU234" s="169"/>
      <c r="EDV234" s="169"/>
      <c r="EDW234" s="169"/>
      <c r="EDX234" s="169"/>
      <c r="EDY234" s="169"/>
      <c r="EDZ234" s="169"/>
      <c r="EEA234" s="169"/>
      <c r="EEB234" s="169"/>
      <c r="EEC234" s="169"/>
      <c r="EED234" s="169"/>
      <c r="EEE234" s="169"/>
      <c r="EEF234" s="169"/>
      <c r="EEG234" s="169"/>
      <c r="EEH234" s="168"/>
      <c r="EEI234" s="169"/>
      <c r="EEJ234" s="169"/>
      <c r="EEK234" s="169"/>
      <c r="EEL234" s="169"/>
      <c r="EEM234" s="169"/>
      <c r="EEN234" s="169"/>
      <c r="EEO234" s="169"/>
      <c r="EEP234" s="169"/>
      <c r="EEQ234" s="169"/>
      <c r="EER234" s="169"/>
      <c r="EES234" s="169"/>
      <c r="EET234" s="169"/>
      <c r="EEU234" s="169"/>
      <c r="EEV234" s="169"/>
      <c r="EEW234" s="168"/>
      <c r="EEX234" s="169"/>
      <c r="EEY234" s="169"/>
      <c r="EEZ234" s="169"/>
      <c r="EFA234" s="169"/>
      <c r="EFB234" s="169"/>
      <c r="EFC234" s="169"/>
      <c r="EFD234" s="169"/>
      <c r="EFE234" s="169"/>
      <c r="EFF234" s="169"/>
      <c r="EFG234" s="169"/>
      <c r="EFH234" s="169"/>
      <c r="EFI234" s="169"/>
      <c r="EFJ234" s="169"/>
      <c r="EFK234" s="169"/>
      <c r="EFL234" s="168"/>
      <c r="EFM234" s="169"/>
      <c r="EFN234" s="169"/>
      <c r="EFO234" s="169"/>
      <c r="EFP234" s="169"/>
      <c r="EFQ234" s="169"/>
      <c r="EFR234" s="169"/>
      <c r="EFS234" s="169"/>
      <c r="EFT234" s="169"/>
      <c r="EFU234" s="169"/>
      <c r="EFV234" s="169"/>
      <c r="EFW234" s="169"/>
      <c r="EFX234" s="169"/>
      <c r="EFY234" s="169"/>
      <c r="EFZ234" s="169"/>
      <c r="EGA234" s="168"/>
      <c r="EGB234" s="169"/>
      <c r="EGC234" s="169"/>
      <c r="EGD234" s="169"/>
      <c r="EGE234" s="169"/>
      <c r="EGF234" s="169"/>
      <c r="EGG234" s="169"/>
      <c r="EGH234" s="169"/>
      <c r="EGI234" s="169"/>
      <c r="EGJ234" s="169"/>
      <c r="EGK234" s="169"/>
      <c r="EGL234" s="169"/>
      <c r="EGM234" s="169"/>
      <c r="EGN234" s="169"/>
      <c r="EGO234" s="169"/>
      <c r="EGP234" s="168"/>
      <c r="EGQ234" s="169"/>
      <c r="EGR234" s="169"/>
      <c r="EGS234" s="169"/>
      <c r="EGT234" s="169"/>
      <c r="EGU234" s="169"/>
      <c r="EGV234" s="169"/>
      <c r="EGW234" s="169"/>
      <c r="EGX234" s="169"/>
      <c r="EGY234" s="169"/>
      <c r="EGZ234" s="169"/>
      <c r="EHA234" s="169"/>
      <c r="EHB234" s="169"/>
      <c r="EHC234" s="169"/>
      <c r="EHD234" s="169"/>
      <c r="EHE234" s="168"/>
      <c r="EHF234" s="169"/>
      <c r="EHG234" s="169"/>
      <c r="EHH234" s="169"/>
      <c r="EHI234" s="169"/>
      <c r="EHJ234" s="169"/>
      <c r="EHK234" s="169"/>
      <c r="EHL234" s="169"/>
      <c r="EHM234" s="169"/>
      <c r="EHN234" s="169"/>
      <c r="EHO234" s="169"/>
      <c r="EHP234" s="169"/>
      <c r="EHQ234" s="169"/>
      <c r="EHR234" s="169"/>
      <c r="EHS234" s="169"/>
      <c r="EHT234" s="168"/>
      <c r="EHU234" s="169"/>
      <c r="EHV234" s="169"/>
      <c r="EHW234" s="169"/>
      <c r="EHX234" s="169"/>
      <c r="EHY234" s="169"/>
      <c r="EHZ234" s="169"/>
      <c r="EIA234" s="169"/>
      <c r="EIB234" s="169"/>
      <c r="EIC234" s="169"/>
      <c r="EID234" s="169"/>
      <c r="EIE234" s="169"/>
      <c r="EIF234" s="169"/>
      <c r="EIG234" s="169"/>
      <c r="EIH234" s="169"/>
      <c r="EII234" s="168"/>
      <c r="EIJ234" s="169"/>
      <c r="EIK234" s="169"/>
      <c r="EIL234" s="169"/>
      <c r="EIM234" s="169"/>
      <c r="EIN234" s="169"/>
      <c r="EIO234" s="169"/>
      <c r="EIP234" s="169"/>
      <c r="EIQ234" s="169"/>
      <c r="EIR234" s="169"/>
      <c r="EIS234" s="169"/>
      <c r="EIT234" s="169"/>
      <c r="EIU234" s="169"/>
      <c r="EIV234" s="169"/>
      <c r="EIW234" s="169"/>
      <c r="EIX234" s="168"/>
      <c r="EIY234" s="169"/>
      <c r="EIZ234" s="169"/>
      <c r="EJA234" s="169"/>
      <c r="EJB234" s="169"/>
      <c r="EJC234" s="169"/>
      <c r="EJD234" s="169"/>
      <c r="EJE234" s="169"/>
      <c r="EJF234" s="169"/>
      <c r="EJG234" s="169"/>
      <c r="EJH234" s="169"/>
      <c r="EJI234" s="169"/>
      <c r="EJJ234" s="169"/>
      <c r="EJK234" s="169"/>
      <c r="EJL234" s="169"/>
      <c r="EJM234" s="168"/>
      <c r="EJN234" s="169"/>
      <c r="EJO234" s="169"/>
      <c r="EJP234" s="169"/>
      <c r="EJQ234" s="169"/>
      <c r="EJR234" s="169"/>
      <c r="EJS234" s="169"/>
      <c r="EJT234" s="169"/>
      <c r="EJU234" s="169"/>
      <c r="EJV234" s="169"/>
      <c r="EJW234" s="169"/>
      <c r="EJX234" s="169"/>
      <c r="EJY234" s="169"/>
      <c r="EJZ234" s="169"/>
      <c r="EKA234" s="169"/>
      <c r="EKB234" s="168"/>
      <c r="EKC234" s="169"/>
      <c r="EKD234" s="169"/>
      <c r="EKE234" s="169"/>
      <c r="EKF234" s="169"/>
      <c r="EKG234" s="169"/>
      <c r="EKH234" s="169"/>
      <c r="EKI234" s="169"/>
      <c r="EKJ234" s="169"/>
      <c r="EKK234" s="169"/>
      <c r="EKL234" s="169"/>
      <c r="EKM234" s="169"/>
      <c r="EKN234" s="169"/>
      <c r="EKO234" s="169"/>
      <c r="EKP234" s="169"/>
      <c r="EKQ234" s="168"/>
      <c r="EKR234" s="169"/>
      <c r="EKS234" s="169"/>
      <c r="EKT234" s="169"/>
      <c r="EKU234" s="169"/>
      <c r="EKV234" s="169"/>
      <c r="EKW234" s="169"/>
      <c r="EKX234" s="169"/>
      <c r="EKY234" s="169"/>
      <c r="EKZ234" s="169"/>
      <c r="ELA234" s="169"/>
      <c r="ELB234" s="169"/>
      <c r="ELC234" s="169"/>
      <c r="ELD234" s="169"/>
      <c r="ELE234" s="169"/>
      <c r="ELF234" s="168"/>
      <c r="ELG234" s="169"/>
      <c r="ELH234" s="169"/>
      <c r="ELI234" s="169"/>
      <c r="ELJ234" s="169"/>
      <c r="ELK234" s="169"/>
      <c r="ELL234" s="169"/>
      <c r="ELM234" s="169"/>
      <c r="ELN234" s="169"/>
      <c r="ELO234" s="169"/>
      <c r="ELP234" s="169"/>
      <c r="ELQ234" s="169"/>
      <c r="ELR234" s="169"/>
      <c r="ELS234" s="169"/>
      <c r="ELT234" s="169"/>
      <c r="ELU234" s="168"/>
      <c r="ELV234" s="169"/>
      <c r="ELW234" s="169"/>
      <c r="ELX234" s="169"/>
      <c r="ELY234" s="169"/>
      <c r="ELZ234" s="169"/>
      <c r="EMA234" s="169"/>
      <c r="EMB234" s="169"/>
      <c r="EMC234" s="169"/>
      <c r="EMD234" s="169"/>
      <c r="EME234" s="169"/>
      <c r="EMF234" s="169"/>
      <c r="EMG234" s="169"/>
      <c r="EMH234" s="169"/>
      <c r="EMI234" s="169"/>
      <c r="EMJ234" s="168"/>
      <c r="EMK234" s="169"/>
      <c r="EML234" s="169"/>
      <c r="EMM234" s="169"/>
      <c r="EMN234" s="169"/>
      <c r="EMO234" s="169"/>
      <c r="EMP234" s="169"/>
      <c r="EMQ234" s="169"/>
      <c r="EMR234" s="169"/>
      <c r="EMS234" s="169"/>
      <c r="EMT234" s="169"/>
      <c r="EMU234" s="169"/>
      <c r="EMV234" s="169"/>
      <c r="EMW234" s="169"/>
      <c r="EMX234" s="169"/>
      <c r="EMY234" s="168"/>
      <c r="EMZ234" s="169"/>
      <c r="ENA234" s="169"/>
      <c r="ENB234" s="169"/>
      <c r="ENC234" s="169"/>
      <c r="END234" s="169"/>
      <c r="ENE234" s="169"/>
      <c r="ENF234" s="169"/>
      <c r="ENG234" s="169"/>
      <c r="ENH234" s="169"/>
      <c r="ENI234" s="169"/>
      <c r="ENJ234" s="169"/>
      <c r="ENK234" s="169"/>
      <c r="ENL234" s="169"/>
      <c r="ENM234" s="169"/>
      <c r="ENN234" s="168"/>
      <c r="ENO234" s="169"/>
      <c r="ENP234" s="169"/>
      <c r="ENQ234" s="169"/>
      <c r="ENR234" s="169"/>
      <c r="ENS234" s="169"/>
      <c r="ENT234" s="169"/>
      <c r="ENU234" s="169"/>
      <c r="ENV234" s="169"/>
      <c r="ENW234" s="169"/>
      <c r="ENX234" s="169"/>
      <c r="ENY234" s="169"/>
      <c r="ENZ234" s="169"/>
      <c r="EOA234" s="169"/>
      <c r="EOB234" s="169"/>
      <c r="EOC234" s="168"/>
      <c r="EOD234" s="169"/>
      <c r="EOE234" s="169"/>
      <c r="EOF234" s="169"/>
      <c r="EOG234" s="169"/>
      <c r="EOH234" s="169"/>
      <c r="EOI234" s="169"/>
      <c r="EOJ234" s="169"/>
      <c r="EOK234" s="169"/>
      <c r="EOL234" s="169"/>
      <c r="EOM234" s="169"/>
      <c r="EON234" s="169"/>
      <c r="EOO234" s="169"/>
      <c r="EOP234" s="169"/>
      <c r="EOQ234" s="169"/>
      <c r="EOR234" s="168"/>
      <c r="EOS234" s="169"/>
      <c r="EOT234" s="169"/>
      <c r="EOU234" s="169"/>
      <c r="EOV234" s="169"/>
      <c r="EOW234" s="169"/>
      <c r="EOX234" s="169"/>
      <c r="EOY234" s="169"/>
      <c r="EOZ234" s="169"/>
      <c r="EPA234" s="169"/>
      <c r="EPB234" s="169"/>
      <c r="EPC234" s="169"/>
      <c r="EPD234" s="169"/>
      <c r="EPE234" s="169"/>
      <c r="EPF234" s="169"/>
      <c r="EPG234" s="168"/>
      <c r="EPH234" s="169"/>
      <c r="EPI234" s="169"/>
      <c r="EPJ234" s="169"/>
      <c r="EPK234" s="169"/>
      <c r="EPL234" s="169"/>
      <c r="EPM234" s="169"/>
      <c r="EPN234" s="169"/>
      <c r="EPO234" s="169"/>
      <c r="EPP234" s="169"/>
      <c r="EPQ234" s="169"/>
      <c r="EPR234" s="169"/>
      <c r="EPS234" s="169"/>
      <c r="EPT234" s="169"/>
      <c r="EPU234" s="169"/>
      <c r="EPV234" s="168"/>
      <c r="EPW234" s="169"/>
      <c r="EPX234" s="169"/>
      <c r="EPY234" s="169"/>
      <c r="EPZ234" s="169"/>
      <c r="EQA234" s="169"/>
      <c r="EQB234" s="169"/>
      <c r="EQC234" s="169"/>
      <c r="EQD234" s="169"/>
      <c r="EQE234" s="169"/>
      <c r="EQF234" s="169"/>
      <c r="EQG234" s="169"/>
      <c r="EQH234" s="169"/>
      <c r="EQI234" s="169"/>
      <c r="EQJ234" s="169"/>
      <c r="EQK234" s="168"/>
      <c r="EQL234" s="169"/>
      <c r="EQM234" s="169"/>
      <c r="EQN234" s="169"/>
      <c r="EQO234" s="169"/>
      <c r="EQP234" s="169"/>
      <c r="EQQ234" s="169"/>
      <c r="EQR234" s="169"/>
      <c r="EQS234" s="169"/>
      <c r="EQT234" s="169"/>
      <c r="EQU234" s="169"/>
      <c r="EQV234" s="169"/>
      <c r="EQW234" s="169"/>
      <c r="EQX234" s="169"/>
      <c r="EQY234" s="169"/>
      <c r="EQZ234" s="168"/>
      <c r="ERA234" s="169"/>
      <c r="ERB234" s="169"/>
      <c r="ERC234" s="169"/>
      <c r="ERD234" s="169"/>
      <c r="ERE234" s="169"/>
      <c r="ERF234" s="169"/>
      <c r="ERG234" s="169"/>
      <c r="ERH234" s="169"/>
      <c r="ERI234" s="169"/>
      <c r="ERJ234" s="169"/>
      <c r="ERK234" s="169"/>
      <c r="ERL234" s="169"/>
      <c r="ERM234" s="169"/>
      <c r="ERN234" s="169"/>
      <c r="ERO234" s="168"/>
      <c r="ERP234" s="169"/>
      <c r="ERQ234" s="169"/>
      <c r="ERR234" s="169"/>
      <c r="ERS234" s="169"/>
      <c r="ERT234" s="169"/>
      <c r="ERU234" s="169"/>
      <c r="ERV234" s="169"/>
      <c r="ERW234" s="169"/>
      <c r="ERX234" s="169"/>
      <c r="ERY234" s="169"/>
      <c r="ERZ234" s="169"/>
      <c r="ESA234" s="169"/>
      <c r="ESB234" s="169"/>
      <c r="ESC234" s="169"/>
      <c r="ESD234" s="168"/>
      <c r="ESE234" s="169"/>
      <c r="ESF234" s="169"/>
      <c r="ESG234" s="169"/>
      <c r="ESH234" s="169"/>
      <c r="ESI234" s="169"/>
      <c r="ESJ234" s="169"/>
      <c r="ESK234" s="169"/>
      <c r="ESL234" s="169"/>
      <c r="ESM234" s="169"/>
      <c r="ESN234" s="169"/>
      <c r="ESO234" s="169"/>
      <c r="ESP234" s="169"/>
      <c r="ESQ234" s="169"/>
      <c r="ESR234" s="169"/>
      <c r="ESS234" s="168"/>
      <c r="EST234" s="169"/>
      <c r="ESU234" s="169"/>
      <c r="ESV234" s="169"/>
      <c r="ESW234" s="169"/>
      <c r="ESX234" s="169"/>
      <c r="ESY234" s="169"/>
      <c r="ESZ234" s="169"/>
      <c r="ETA234" s="169"/>
      <c r="ETB234" s="169"/>
      <c r="ETC234" s="169"/>
      <c r="ETD234" s="169"/>
      <c r="ETE234" s="169"/>
      <c r="ETF234" s="169"/>
      <c r="ETG234" s="169"/>
      <c r="ETH234" s="168"/>
      <c r="ETI234" s="169"/>
      <c r="ETJ234" s="169"/>
      <c r="ETK234" s="169"/>
      <c r="ETL234" s="169"/>
      <c r="ETM234" s="169"/>
      <c r="ETN234" s="169"/>
      <c r="ETO234" s="169"/>
      <c r="ETP234" s="169"/>
      <c r="ETQ234" s="169"/>
      <c r="ETR234" s="169"/>
      <c r="ETS234" s="169"/>
      <c r="ETT234" s="169"/>
      <c r="ETU234" s="169"/>
      <c r="ETV234" s="169"/>
      <c r="ETW234" s="168"/>
      <c r="ETX234" s="169"/>
      <c r="ETY234" s="169"/>
      <c r="ETZ234" s="169"/>
      <c r="EUA234" s="169"/>
      <c r="EUB234" s="169"/>
      <c r="EUC234" s="169"/>
      <c r="EUD234" s="169"/>
      <c r="EUE234" s="169"/>
      <c r="EUF234" s="169"/>
      <c r="EUG234" s="169"/>
      <c r="EUH234" s="169"/>
      <c r="EUI234" s="169"/>
      <c r="EUJ234" s="169"/>
      <c r="EUK234" s="169"/>
      <c r="EUL234" s="168"/>
      <c r="EUM234" s="169"/>
      <c r="EUN234" s="169"/>
      <c r="EUO234" s="169"/>
      <c r="EUP234" s="169"/>
      <c r="EUQ234" s="169"/>
      <c r="EUR234" s="169"/>
      <c r="EUS234" s="169"/>
      <c r="EUT234" s="169"/>
      <c r="EUU234" s="169"/>
      <c r="EUV234" s="169"/>
      <c r="EUW234" s="169"/>
      <c r="EUX234" s="169"/>
      <c r="EUY234" s="169"/>
      <c r="EUZ234" s="169"/>
      <c r="EVA234" s="168"/>
      <c r="EVB234" s="169"/>
      <c r="EVC234" s="169"/>
      <c r="EVD234" s="169"/>
      <c r="EVE234" s="169"/>
      <c r="EVF234" s="169"/>
      <c r="EVG234" s="169"/>
      <c r="EVH234" s="169"/>
      <c r="EVI234" s="169"/>
      <c r="EVJ234" s="169"/>
      <c r="EVK234" s="169"/>
      <c r="EVL234" s="169"/>
      <c r="EVM234" s="169"/>
      <c r="EVN234" s="169"/>
      <c r="EVO234" s="169"/>
      <c r="EVP234" s="168"/>
      <c r="EVQ234" s="169"/>
      <c r="EVR234" s="169"/>
      <c r="EVS234" s="169"/>
      <c r="EVT234" s="169"/>
      <c r="EVU234" s="169"/>
      <c r="EVV234" s="169"/>
      <c r="EVW234" s="169"/>
      <c r="EVX234" s="169"/>
      <c r="EVY234" s="169"/>
      <c r="EVZ234" s="169"/>
      <c r="EWA234" s="169"/>
      <c r="EWB234" s="169"/>
      <c r="EWC234" s="169"/>
      <c r="EWD234" s="169"/>
      <c r="EWE234" s="168"/>
      <c r="EWF234" s="169"/>
      <c r="EWG234" s="169"/>
      <c r="EWH234" s="169"/>
      <c r="EWI234" s="169"/>
      <c r="EWJ234" s="169"/>
      <c r="EWK234" s="169"/>
      <c r="EWL234" s="169"/>
      <c r="EWM234" s="169"/>
      <c r="EWN234" s="169"/>
      <c r="EWO234" s="169"/>
      <c r="EWP234" s="169"/>
      <c r="EWQ234" s="169"/>
      <c r="EWR234" s="169"/>
      <c r="EWS234" s="169"/>
      <c r="EWT234" s="168"/>
      <c r="EWU234" s="169"/>
      <c r="EWV234" s="169"/>
      <c r="EWW234" s="169"/>
      <c r="EWX234" s="169"/>
      <c r="EWY234" s="169"/>
      <c r="EWZ234" s="169"/>
      <c r="EXA234" s="169"/>
      <c r="EXB234" s="169"/>
      <c r="EXC234" s="169"/>
      <c r="EXD234" s="169"/>
      <c r="EXE234" s="169"/>
      <c r="EXF234" s="169"/>
      <c r="EXG234" s="169"/>
      <c r="EXH234" s="169"/>
      <c r="EXI234" s="168"/>
      <c r="EXJ234" s="169"/>
      <c r="EXK234" s="169"/>
      <c r="EXL234" s="169"/>
      <c r="EXM234" s="169"/>
      <c r="EXN234" s="169"/>
      <c r="EXO234" s="169"/>
      <c r="EXP234" s="169"/>
      <c r="EXQ234" s="169"/>
      <c r="EXR234" s="169"/>
      <c r="EXS234" s="169"/>
      <c r="EXT234" s="169"/>
      <c r="EXU234" s="169"/>
      <c r="EXV234" s="169"/>
      <c r="EXW234" s="169"/>
      <c r="EXX234" s="168"/>
      <c r="EXY234" s="169"/>
      <c r="EXZ234" s="169"/>
      <c r="EYA234" s="169"/>
      <c r="EYB234" s="169"/>
      <c r="EYC234" s="169"/>
      <c r="EYD234" s="169"/>
      <c r="EYE234" s="169"/>
      <c r="EYF234" s="169"/>
      <c r="EYG234" s="169"/>
      <c r="EYH234" s="169"/>
      <c r="EYI234" s="169"/>
      <c r="EYJ234" s="169"/>
      <c r="EYK234" s="169"/>
      <c r="EYL234" s="169"/>
      <c r="EYM234" s="168"/>
      <c r="EYN234" s="169"/>
      <c r="EYO234" s="169"/>
      <c r="EYP234" s="169"/>
      <c r="EYQ234" s="169"/>
      <c r="EYR234" s="169"/>
      <c r="EYS234" s="169"/>
      <c r="EYT234" s="169"/>
      <c r="EYU234" s="169"/>
      <c r="EYV234" s="169"/>
      <c r="EYW234" s="169"/>
      <c r="EYX234" s="169"/>
      <c r="EYY234" s="169"/>
      <c r="EYZ234" s="169"/>
      <c r="EZA234" s="169"/>
      <c r="EZB234" s="168"/>
      <c r="EZC234" s="169"/>
      <c r="EZD234" s="169"/>
      <c r="EZE234" s="169"/>
      <c r="EZF234" s="169"/>
      <c r="EZG234" s="169"/>
      <c r="EZH234" s="169"/>
      <c r="EZI234" s="169"/>
      <c r="EZJ234" s="169"/>
      <c r="EZK234" s="169"/>
      <c r="EZL234" s="169"/>
      <c r="EZM234" s="169"/>
      <c r="EZN234" s="169"/>
      <c r="EZO234" s="169"/>
      <c r="EZP234" s="169"/>
      <c r="EZQ234" s="168"/>
      <c r="EZR234" s="169"/>
      <c r="EZS234" s="169"/>
      <c r="EZT234" s="169"/>
      <c r="EZU234" s="169"/>
      <c r="EZV234" s="169"/>
      <c r="EZW234" s="169"/>
      <c r="EZX234" s="169"/>
      <c r="EZY234" s="169"/>
      <c r="EZZ234" s="169"/>
      <c r="FAA234" s="169"/>
      <c r="FAB234" s="169"/>
      <c r="FAC234" s="169"/>
      <c r="FAD234" s="169"/>
      <c r="FAE234" s="169"/>
      <c r="FAF234" s="168"/>
      <c r="FAG234" s="169"/>
      <c r="FAH234" s="169"/>
      <c r="FAI234" s="169"/>
      <c r="FAJ234" s="169"/>
      <c r="FAK234" s="169"/>
      <c r="FAL234" s="169"/>
      <c r="FAM234" s="169"/>
      <c r="FAN234" s="169"/>
      <c r="FAO234" s="169"/>
      <c r="FAP234" s="169"/>
      <c r="FAQ234" s="169"/>
      <c r="FAR234" s="169"/>
      <c r="FAS234" s="169"/>
      <c r="FAT234" s="169"/>
      <c r="FAU234" s="168"/>
      <c r="FAV234" s="169"/>
      <c r="FAW234" s="169"/>
      <c r="FAX234" s="169"/>
      <c r="FAY234" s="169"/>
      <c r="FAZ234" s="169"/>
      <c r="FBA234" s="169"/>
      <c r="FBB234" s="169"/>
      <c r="FBC234" s="169"/>
      <c r="FBD234" s="169"/>
      <c r="FBE234" s="169"/>
      <c r="FBF234" s="169"/>
      <c r="FBG234" s="169"/>
      <c r="FBH234" s="169"/>
      <c r="FBI234" s="169"/>
      <c r="FBJ234" s="168"/>
      <c r="FBK234" s="169"/>
      <c r="FBL234" s="169"/>
      <c r="FBM234" s="169"/>
      <c r="FBN234" s="169"/>
      <c r="FBO234" s="169"/>
      <c r="FBP234" s="169"/>
      <c r="FBQ234" s="169"/>
      <c r="FBR234" s="169"/>
      <c r="FBS234" s="169"/>
      <c r="FBT234" s="169"/>
      <c r="FBU234" s="169"/>
      <c r="FBV234" s="169"/>
      <c r="FBW234" s="169"/>
      <c r="FBX234" s="169"/>
      <c r="FBY234" s="168"/>
      <c r="FBZ234" s="169"/>
      <c r="FCA234" s="169"/>
      <c r="FCB234" s="169"/>
      <c r="FCC234" s="169"/>
      <c r="FCD234" s="169"/>
      <c r="FCE234" s="169"/>
      <c r="FCF234" s="169"/>
      <c r="FCG234" s="169"/>
      <c r="FCH234" s="169"/>
      <c r="FCI234" s="169"/>
      <c r="FCJ234" s="169"/>
      <c r="FCK234" s="169"/>
      <c r="FCL234" s="169"/>
      <c r="FCM234" s="169"/>
      <c r="FCN234" s="168"/>
      <c r="FCO234" s="169"/>
      <c r="FCP234" s="169"/>
      <c r="FCQ234" s="169"/>
      <c r="FCR234" s="169"/>
      <c r="FCS234" s="169"/>
      <c r="FCT234" s="169"/>
      <c r="FCU234" s="169"/>
      <c r="FCV234" s="169"/>
      <c r="FCW234" s="169"/>
      <c r="FCX234" s="169"/>
      <c r="FCY234" s="169"/>
      <c r="FCZ234" s="169"/>
      <c r="FDA234" s="169"/>
      <c r="FDB234" s="169"/>
      <c r="FDC234" s="168"/>
      <c r="FDD234" s="169"/>
      <c r="FDE234" s="169"/>
      <c r="FDF234" s="169"/>
      <c r="FDG234" s="169"/>
      <c r="FDH234" s="169"/>
      <c r="FDI234" s="169"/>
      <c r="FDJ234" s="169"/>
      <c r="FDK234" s="169"/>
      <c r="FDL234" s="169"/>
      <c r="FDM234" s="169"/>
      <c r="FDN234" s="169"/>
      <c r="FDO234" s="169"/>
      <c r="FDP234" s="169"/>
      <c r="FDQ234" s="169"/>
      <c r="FDR234" s="168"/>
      <c r="FDS234" s="169"/>
      <c r="FDT234" s="169"/>
      <c r="FDU234" s="169"/>
      <c r="FDV234" s="169"/>
      <c r="FDW234" s="169"/>
      <c r="FDX234" s="169"/>
      <c r="FDY234" s="169"/>
      <c r="FDZ234" s="169"/>
      <c r="FEA234" s="169"/>
      <c r="FEB234" s="169"/>
      <c r="FEC234" s="169"/>
      <c r="FED234" s="169"/>
      <c r="FEE234" s="169"/>
      <c r="FEF234" s="169"/>
      <c r="FEG234" s="168"/>
      <c r="FEH234" s="169"/>
      <c r="FEI234" s="169"/>
      <c r="FEJ234" s="169"/>
      <c r="FEK234" s="169"/>
      <c r="FEL234" s="169"/>
      <c r="FEM234" s="169"/>
      <c r="FEN234" s="169"/>
      <c r="FEO234" s="169"/>
      <c r="FEP234" s="169"/>
      <c r="FEQ234" s="169"/>
      <c r="FER234" s="169"/>
      <c r="FES234" s="169"/>
      <c r="FET234" s="169"/>
      <c r="FEU234" s="169"/>
      <c r="FEV234" s="168"/>
      <c r="FEW234" s="169"/>
      <c r="FEX234" s="169"/>
      <c r="FEY234" s="169"/>
      <c r="FEZ234" s="169"/>
      <c r="FFA234" s="169"/>
      <c r="FFB234" s="169"/>
      <c r="FFC234" s="169"/>
      <c r="FFD234" s="169"/>
      <c r="FFE234" s="169"/>
      <c r="FFF234" s="169"/>
      <c r="FFG234" s="169"/>
      <c r="FFH234" s="169"/>
      <c r="FFI234" s="169"/>
      <c r="FFJ234" s="169"/>
      <c r="FFK234" s="168"/>
      <c r="FFL234" s="169"/>
      <c r="FFM234" s="169"/>
      <c r="FFN234" s="169"/>
      <c r="FFO234" s="169"/>
      <c r="FFP234" s="169"/>
      <c r="FFQ234" s="169"/>
      <c r="FFR234" s="169"/>
      <c r="FFS234" s="169"/>
      <c r="FFT234" s="169"/>
      <c r="FFU234" s="169"/>
      <c r="FFV234" s="169"/>
      <c r="FFW234" s="169"/>
      <c r="FFX234" s="169"/>
      <c r="FFY234" s="169"/>
      <c r="FFZ234" s="168"/>
      <c r="FGA234" s="169"/>
      <c r="FGB234" s="169"/>
      <c r="FGC234" s="169"/>
      <c r="FGD234" s="169"/>
      <c r="FGE234" s="169"/>
      <c r="FGF234" s="169"/>
      <c r="FGG234" s="169"/>
      <c r="FGH234" s="169"/>
      <c r="FGI234" s="169"/>
      <c r="FGJ234" s="169"/>
      <c r="FGK234" s="169"/>
      <c r="FGL234" s="169"/>
      <c r="FGM234" s="169"/>
      <c r="FGN234" s="169"/>
      <c r="FGO234" s="168"/>
      <c r="FGP234" s="169"/>
      <c r="FGQ234" s="169"/>
      <c r="FGR234" s="169"/>
      <c r="FGS234" s="169"/>
      <c r="FGT234" s="169"/>
      <c r="FGU234" s="169"/>
      <c r="FGV234" s="169"/>
      <c r="FGW234" s="169"/>
      <c r="FGX234" s="169"/>
      <c r="FGY234" s="169"/>
      <c r="FGZ234" s="169"/>
      <c r="FHA234" s="169"/>
      <c r="FHB234" s="169"/>
      <c r="FHC234" s="169"/>
      <c r="FHD234" s="168"/>
      <c r="FHE234" s="169"/>
      <c r="FHF234" s="169"/>
      <c r="FHG234" s="169"/>
      <c r="FHH234" s="169"/>
      <c r="FHI234" s="169"/>
      <c r="FHJ234" s="169"/>
      <c r="FHK234" s="169"/>
      <c r="FHL234" s="169"/>
      <c r="FHM234" s="169"/>
      <c r="FHN234" s="169"/>
      <c r="FHO234" s="169"/>
      <c r="FHP234" s="169"/>
      <c r="FHQ234" s="169"/>
      <c r="FHR234" s="169"/>
      <c r="FHS234" s="168"/>
      <c r="FHT234" s="169"/>
      <c r="FHU234" s="169"/>
      <c r="FHV234" s="169"/>
      <c r="FHW234" s="169"/>
      <c r="FHX234" s="169"/>
      <c r="FHY234" s="169"/>
      <c r="FHZ234" s="169"/>
      <c r="FIA234" s="169"/>
      <c r="FIB234" s="169"/>
      <c r="FIC234" s="169"/>
      <c r="FID234" s="169"/>
      <c r="FIE234" s="169"/>
      <c r="FIF234" s="169"/>
      <c r="FIG234" s="169"/>
      <c r="FIH234" s="168"/>
      <c r="FII234" s="169"/>
      <c r="FIJ234" s="169"/>
      <c r="FIK234" s="169"/>
      <c r="FIL234" s="169"/>
      <c r="FIM234" s="169"/>
      <c r="FIN234" s="169"/>
      <c r="FIO234" s="169"/>
      <c r="FIP234" s="169"/>
      <c r="FIQ234" s="169"/>
      <c r="FIR234" s="169"/>
      <c r="FIS234" s="169"/>
      <c r="FIT234" s="169"/>
      <c r="FIU234" s="169"/>
      <c r="FIV234" s="169"/>
      <c r="FIW234" s="168"/>
      <c r="FIX234" s="169"/>
      <c r="FIY234" s="169"/>
      <c r="FIZ234" s="169"/>
      <c r="FJA234" s="169"/>
      <c r="FJB234" s="169"/>
      <c r="FJC234" s="169"/>
      <c r="FJD234" s="169"/>
      <c r="FJE234" s="169"/>
      <c r="FJF234" s="169"/>
      <c r="FJG234" s="169"/>
      <c r="FJH234" s="169"/>
      <c r="FJI234" s="169"/>
      <c r="FJJ234" s="169"/>
      <c r="FJK234" s="169"/>
      <c r="FJL234" s="168"/>
      <c r="FJM234" s="169"/>
      <c r="FJN234" s="169"/>
      <c r="FJO234" s="169"/>
      <c r="FJP234" s="169"/>
      <c r="FJQ234" s="169"/>
      <c r="FJR234" s="169"/>
      <c r="FJS234" s="169"/>
      <c r="FJT234" s="169"/>
      <c r="FJU234" s="169"/>
      <c r="FJV234" s="169"/>
      <c r="FJW234" s="169"/>
      <c r="FJX234" s="169"/>
      <c r="FJY234" s="169"/>
      <c r="FJZ234" s="169"/>
      <c r="FKA234" s="168"/>
      <c r="FKB234" s="169"/>
      <c r="FKC234" s="169"/>
      <c r="FKD234" s="169"/>
      <c r="FKE234" s="169"/>
      <c r="FKF234" s="169"/>
      <c r="FKG234" s="169"/>
      <c r="FKH234" s="169"/>
      <c r="FKI234" s="169"/>
      <c r="FKJ234" s="169"/>
      <c r="FKK234" s="169"/>
      <c r="FKL234" s="169"/>
      <c r="FKM234" s="169"/>
      <c r="FKN234" s="169"/>
      <c r="FKO234" s="169"/>
      <c r="FKP234" s="168"/>
      <c r="FKQ234" s="169"/>
      <c r="FKR234" s="169"/>
      <c r="FKS234" s="169"/>
      <c r="FKT234" s="169"/>
      <c r="FKU234" s="169"/>
      <c r="FKV234" s="169"/>
      <c r="FKW234" s="169"/>
      <c r="FKX234" s="169"/>
      <c r="FKY234" s="169"/>
      <c r="FKZ234" s="169"/>
      <c r="FLA234" s="169"/>
      <c r="FLB234" s="169"/>
      <c r="FLC234" s="169"/>
      <c r="FLD234" s="169"/>
      <c r="FLE234" s="168"/>
      <c r="FLF234" s="169"/>
      <c r="FLG234" s="169"/>
      <c r="FLH234" s="169"/>
      <c r="FLI234" s="169"/>
      <c r="FLJ234" s="169"/>
      <c r="FLK234" s="169"/>
      <c r="FLL234" s="169"/>
      <c r="FLM234" s="169"/>
      <c r="FLN234" s="169"/>
      <c r="FLO234" s="169"/>
      <c r="FLP234" s="169"/>
      <c r="FLQ234" s="169"/>
      <c r="FLR234" s="169"/>
      <c r="FLS234" s="169"/>
      <c r="FLT234" s="168"/>
      <c r="FLU234" s="169"/>
      <c r="FLV234" s="169"/>
      <c r="FLW234" s="169"/>
      <c r="FLX234" s="169"/>
      <c r="FLY234" s="169"/>
      <c r="FLZ234" s="169"/>
      <c r="FMA234" s="169"/>
      <c r="FMB234" s="169"/>
      <c r="FMC234" s="169"/>
      <c r="FMD234" s="169"/>
      <c r="FME234" s="169"/>
      <c r="FMF234" s="169"/>
      <c r="FMG234" s="169"/>
      <c r="FMH234" s="169"/>
      <c r="FMI234" s="168"/>
      <c r="FMJ234" s="169"/>
      <c r="FMK234" s="169"/>
      <c r="FML234" s="169"/>
      <c r="FMM234" s="169"/>
      <c r="FMN234" s="169"/>
      <c r="FMO234" s="169"/>
      <c r="FMP234" s="169"/>
      <c r="FMQ234" s="169"/>
      <c r="FMR234" s="169"/>
      <c r="FMS234" s="169"/>
      <c r="FMT234" s="169"/>
      <c r="FMU234" s="169"/>
      <c r="FMV234" s="169"/>
      <c r="FMW234" s="169"/>
      <c r="FMX234" s="168"/>
      <c r="FMY234" s="169"/>
      <c r="FMZ234" s="169"/>
      <c r="FNA234" s="169"/>
      <c r="FNB234" s="169"/>
      <c r="FNC234" s="169"/>
      <c r="FND234" s="169"/>
      <c r="FNE234" s="169"/>
      <c r="FNF234" s="169"/>
      <c r="FNG234" s="169"/>
      <c r="FNH234" s="169"/>
      <c r="FNI234" s="169"/>
      <c r="FNJ234" s="169"/>
      <c r="FNK234" s="169"/>
      <c r="FNL234" s="169"/>
      <c r="FNM234" s="168"/>
      <c r="FNN234" s="169"/>
      <c r="FNO234" s="169"/>
      <c r="FNP234" s="169"/>
      <c r="FNQ234" s="169"/>
      <c r="FNR234" s="169"/>
      <c r="FNS234" s="169"/>
      <c r="FNT234" s="169"/>
      <c r="FNU234" s="169"/>
      <c r="FNV234" s="169"/>
      <c r="FNW234" s="169"/>
      <c r="FNX234" s="169"/>
      <c r="FNY234" s="169"/>
      <c r="FNZ234" s="169"/>
      <c r="FOA234" s="169"/>
      <c r="FOB234" s="168"/>
      <c r="FOC234" s="169"/>
      <c r="FOD234" s="169"/>
      <c r="FOE234" s="169"/>
      <c r="FOF234" s="169"/>
      <c r="FOG234" s="169"/>
      <c r="FOH234" s="169"/>
      <c r="FOI234" s="169"/>
      <c r="FOJ234" s="169"/>
      <c r="FOK234" s="169"/>
      <c r="FOL234" s="169"/>
      <c r="FOM234" s="169"/>
      <c r="FON234" s="169"/>
      <c r="FOO234" s="169"/>
      <c r="FOP234" s="169"/>
      <c r="FOQ234" s="168"/>
      <c r="FOR234" s="169"/>
      <c r="FOS234" s="169"/>
      <c r="FOT234" s="169"/>
      <c r="FOU234" s="169"/>
      <c r="FOV234" s="169"/>
      <c r="FOW234" s="169"/>
      <c r="FOX234" s="169"/>
      <c r="FOY234" s="169"/>
      <c r="FOZ234" s="169"/>
      <c r="FPA234" s="169"/>
      <c r="FPB234" s="169"/>
      <c r="FPC234" s="169"/>
      <c r="FPD234" s="169"/>
      <c r="FPE234" s="169"/>
      <c r="FPF234" s="168"/>
      <c r="FPG234" s="169"/>
      <c r="FPH234" s="169"/>
      <c r="FPI234" s="169"/>
      <c r="FPJ234" s="169"/>
      <c r="FPK234" s="169"/>
      <c r="FPL234" s="169"/>
      <c r="FPM234" s="169"/>
      <c r="FPN234" s="169"/>
      <c r="FPO234" s="169"/>
      <c r="FPP234" s="169"/>
      <c r="FPQ234" s="169"/>
      <c r="FPR234" s="169"/>
      <c r="FPS234" s="169"/>
      <c r="FPT234" s="169"/>
      <c r="FPU234" s="168"/>
      <c r="FPV234" s="169"/>
      <c r="FPW234" s="169"/>
      <c r="FPX234" s="169"/>
      <c r="FPY234" s="169"/>
      <c r="FPZ234" s="169"/>
      <c r="FQA234" s="169"/>
      <c r="FQB234" s="169"/>
      <c r="FQC234" s="169"/>
      <c r="FQD234" s="169"/>
      <c r="FQE234" s="169"/>
      <c r="FQF234" s="169"/>
      <c r="FQG234" s="169"/>
      <c r="FQH234" s="169"/>
      <c r="FQI234" s="169"/>
      <c r="FQJ234" s="168"/>
      <c r="FQK234" s="169"/>
      <c r="FQL234" s="169"/>
      <c r="FQM234" s="169"/>
      <c r="FQN234" s="169"/>
      <c r="FQO234" s="169"/>
      <c r="FQP234" s="169"/>
      <c r="FQQ234" s="169"/>
      <c r="FQR234" s="169"/>
      <c r="FQS234" s="169"/>
      <c r="FQT234" s="169"/>
      <c r="FQU234" s="169"/>
      <c r="FQV234" s="169"/>
      <c r="FQW234" s="169"/>
      <c r="FQX234" s="169"/>
      <c r="FQY234" s="168"/>
      <c r="FQZ234" s="169"/>
      <c r="FRA234" s="169"/>
      <c r="FRB234" s="169"/>
      <c r="FRC234" s="169"/>
      <c r="FRD234" s="169"/>
      <c r="FRE234" s="169"/>
      <c r="FRF234" s="169"/>
      <c r="FRG234" s="169"/>
      <c r="FRH234" s="169"/>
      <c r="FRI234" s="169"/>
      <c r="FRJ234" s="169"/>
      <c r="FRK234" s="169"/>
      <c r="FRL234" s="169"/>
      <c r="FRM234" s="169"/>
      <c r="FRN234" s="168"/>
      <c r="FRO234" s="169"/>
      <c r="FRP234" s="169"/>
      <c r="FRQ234" s="169"/>
      <c r="FRR234" s="169"/>
      <c r="FRS234" s="169"/>
      <c r="FRT234" s="169"/>
      <c r="FRU234" s="169"/>
      <c r="FRV234" s="169"/>
      <c r="FRW234" s="169"/>
      <c r="FRX234" s="169"/>
      <c r="FRY234" s="169"/>
      <c r="FRZ234" s="169"/>
      <c r="FSA234" s="169"/>
      <c r="FSB234" s="169"/>
      <c r="FSC234" s="168"/>
      <c r="FSD234" s="169"/>
      <c r="FSE234" s="169"/>
      <c r="FSF234" s="169"/>
      <c r="FSG234" s="169"/>
      <c r="FSH234" s="169"/>
      <c r="FSI234" s="169"/>
      <c r="FSJ234" s="169"/>
      <c r="FSK234" s="169"/>
      <c r="FSL234" s="169"/>
      <c r="FSM234" s="169"/>
      <c r="FSN234" s="169"/>
      <c r="FSO234" s="169"/>
      <c r="FSP234" s="169"/>
      <c r="FSQ234" s="169"/>
      <c r="FSR234" s="168"/>
      <c r="FSS234" s="169"/>
      <c r="FST234" s="169"/>
      <c r="FSU234" s="169"/>
      <c r="FSV234" s="169"/>
      <c r="FSW234" s="169"/>
      <c r="FSX234" s="169"/>
      <c r="FSY234" s="169"/>
      <c r="FSZ234" s="169"/>
      <c r="FTA234" s="169"/>
      <c r="FTB234" s="169"/>
      <c r="FTC234" s="169"/>
      <c r="FTD234" s="169"/>
      <c r="FTE234" s="169"/>
      <c r="FTF234" s="169"/>
      <c r="FTG234" s="168"/>
      <c r="FTH234" s="169"/>
      <c r="FTI234" s="169"/>
      <c r="FTJ234" s="169"/>
      <c r="FTK234" s="169"/>
      <c r="FTL234" s="169"/>
      <c r="FTM234" s="169"/>
      <c r="FTN234" s="169"/>
      <c r="FTO234" s="169"/>
      <c r="FTP234" s="169"/>
      <c r="FTQ234" s="169"/>
      <c r="FTR234" s="169"/>
      <c r="FTS234" s="169"/>
      <c r="FTT234" s="169"/>
      <c r="FTU234" s="169"/>
      <c r="FTV234" s="168"/>
      <c r="FTW234" s="169"/>
      <c r="FTX234" s="169"/>
      <c r="FTY234" s="169"/>
      <c r="FTZ234" s="169"/>
      <c r="FUA234" s="169"/>
      <c r="FUB234" s="169"/>
      <c r="FUC234" s="169"/>
      <c r="FUD234" s="169"/>
      <c r="FUE234" s="169"/>
      <c r="FUF234" s="169"/>
      <c r="FUG234" s="169"/>
      <c r="FUH234" s="169"/>
      <c r="FUI234" s="169"/>
      <c r="FUJ234" s="169"/>
      <c r="FUK234" s="168"/>
      <c r="FUL234" s="169"/>
      <c r="FUM234" s="169"/>
      <c r="FUN234" s="169"/>
      <c r="FUO234" s="169"/>
      <c r="FUP234" s="169"/>
      <c r="FUQ234" s="169"/>
      <c r="FUR234" s="169"/>
      <c r="FUS234" s="169"/>
      <c r="FUT234" s="169"/>
      <c r="FUU234" s="169"/>
      <c r="FUV234" s="169"/>
      <c r="FUW234" s="169"/>
      <c r="FUX234" s="169"/>
      <c r="FUY234" s="169"/>
      <c r="FUZ234" s="168"/>
      <c r="FVA234" s="169"/>
      <c r="FVB234" s="169"/>
      <c r="FVC234" s="169"/>
      <c r="FVD234" s="169"/>
      <c r="FVE234" s="169"/>
      <c r="FVF234" s="169"/>
      <c r="FVG234" s="169"/>
      <c r="FVH234" s="169"/>
      <c r="FVI234" s="169"/>
      <c r="FVJ234" s="169"/>
      <c r="FVK234" s="169"/>
      <c r="FVL234" s="169"/>
      <c r="FVM234" s="169"/>
      <c r="FVN234" s="169"/>
      <c r="FVO234" s="168"/>
      <c r="FVP234" s="169"/>
      <c r="FVQ234" s="169"/>
      <c r="FVR234" s="169"/>
      <c r="FVS234" s="169"/>
      <c r="FVT234" s="169"/>
      <c r="FVU234" s="169"/>
      <c r="FVV234" s="169"/>
      <c r="FVW234" s="169"/>
      <c r="FVX234" s="169"/>
      <c r="FVY234" s="169"/>
      <c r="FVZ234" s="169"/>
      <c r="FWA234" s="169"/>
      <c r="FWB234" s="169"/>
      <c r="FWC234" s="169"/>
      <c r="FWD234" s="168"/>
      <c r="FWE234" s="169"/>
      <c r="FWF234" s="169"/>
      <c r="FWG234" s="169"/>
      <c r="FWH234" s="169"/>
      <c r="FWI234" s="169"/>
      <c r="FWJ234" s="169"/>
      <c r="FWK234" s="169"/>
      <c r="FWL234" s="169"/>
      <c r="FWM234" s="169"/>
      <c r="FWN234" s="169"/>
      <c r="FWO234" s="169"/>
      <c r="FWP234" s="169"/>
      <c r="FWQ234" s="169"/>
      <c r="FWR234" s="169"/>
      <c r="FWS234" s="168"/>
      <c r="FWT234" s="169"/>
      <c r="FWU234" s="169"/>
      <c r="FWV234" s="169"/>
      <c r="FWW234" s="169"/>
      <c r="FWX234" s="169"/>
      <c r="FWY234" s="169"/>
      <c r="FWZ234" s="169"/>
      <c r="FXA234" s="169"/>
      <c r="FXB234" s="169"/>
      <c r="FXC234" s="169"/>
      <c r="FXD234" s="169"/>
      <c r="FXE234" s="169"/>
      <c r="FXF234" s="169"/>
      <c r="FXG234" s="169"/>
      <c r="FXH234" s="168"/>
      <c r="FXI234" s="169"/>
      <c r="FXJ234" s="169"/>
      <c r="FXK234" s="169"/>
      <c r="FXL234" s="169"/>
      <c r="FXM234" s="169"/>
      <c r="FXN234" s="169"/>
      <c r="FXO234" s="169"/>
      <c r="FXP234" s="169"/>
      <c r="FXQ234" s="169"/>
      <c r="FXR234" s="169"/>
      <c r="FXS234" s="169"/>
      <c r="FXT234" s="169"/>
      <c r="FXU234" s="169"/>
      <c r="FXV234" s="169"/>
      <c r="FXW234" s="168"/>
      <c r="FXX234" s="169"/>
      <c r="FXY234" s="169"/>
      <c r="FXZ234" s="169"/>
      <c r="FYA234" s="169"/>
      <c r="FYB234" s="169"/>
      <c r="FYC234" s="169"/>
      <c r="FYD234" s="169"/>
      <c r="FYE234" s="169"/>
      <c r="FYF234" s="169"/>
      <c r="FYG234" s="169"/>
      <c r="FYH234" s="169"/>
      <c r="FYI234" s="169"/>
      <c r="FYJ234" s="169"/>
      <c r="FYK234" s="169"/>
      <c r="FYL234" s="168"/>
      <c r="FYM234" s="169"/>
      <c r="FYN234" s="169"/>
      <c r="FYO234" s="169"/>
      <c r="FYP234" s="169"/>
      <c r="FYQ234" s="169"/>
      <c r="FYR234" s="169"/>
      <c r="FYS234" s="169"/>
      <c r="FYT234" s="169"/>
      <c r="FYU234" s="169"/>
      <c r="FYV234" s="169"/>
      <c r="FYW234" s="169"/>
      <c r="FYX234" s="169"/>
      <c r="FYY234" s="169"/>
      <c r="FYZ234" s="169"/>
      <c r="FZA234" s="168"/>
      <c r="FZB234" s="169"/>
      <c r="FZC234" s="169"/>
      <c r="FZD234" s="169"/>
      <c r="FZE234" s="169"/>
      <c r="FZF234" s="169"/>
      <c r="FZG234" s="169"/>
      <c r="FZH234" s="169"/>
      <c r="FZI234" s="169"/>
      <c r="FZJ234" s="169"/>
      <c r="FZK234" s="169"/>
      <c r="FZL234" s="169"/>
      <c r="FZM234" s="169"/>
      <c r="FZN234" s="169"/>
      <c r="FZO234" s="169"/>
      <c r="FZP234" s="168"/>
      <c r="FZQ234" s="169"/>
      <c r="FZR234" s="169"/>
      <c r="FZS234" s="169"/>
      <c r="FZT234" s="169"/>
      <c r="FZU234" s="169"/>
      <c r="FZV234" s="169"/>
      <c r="FZW234" s="169"/>
      <c r="FZX234" s="169"/>
      <c r="FZY234" s="169"/>
      <c r="FZZ234" s="169"/>
      <c r="GAA234" s="169"/>
      <c r="GAB234" s="169"/>
      <c r="GAC234" s="169"/>
      <c r="GAD234" s="169"/>
      <c r="GAE234" s="168"/>
      <c r="GAF234" s="169"/>
      <c r="GAG234" s="169"/>
      <c r="GAH234" s="169"/>
      <c r="GAI234" s="169"/>
      <c r="GAJ234" s="169"/>
      <c r="GAK234" s="169"/>
      <c r="GAL234" s="169"/>
      <c r="GAM234" s="169"/>
      <c r="GAN234" s="169"/>
      <c r="GAO234" s="169"/>
      <c r="GAP234" s="169"/>
      <c r="GAQ234" s="169"/>
      <c r="GAR234" s="169"/>
      <c r="GAS234" s="169"/>
      <c r="GAT234" s="168"/>
      <c r="GAU234" s="169"/>
      <c r="GAV234" s="169"/>
      <c r="GAW234" s="169"/>
      <c r="GAX234" s="169"/>
      <c r="GAY234" s="169"/>
      <c r="GAZ234" s="169"/>
      <c r="GBA234" s="169"/>
      <c r="GBB234" s="169"/>
      <c r="GBC234" s="169"/>
      <c r="GBD234" s="169"/>
      <c r="GBE234" s="169"/>
      <c r="GBF234" s="169"/>
      <c r="GBG234" s="169"/>
      <c r="GBH234" s="169"/>
      <c r="GBI234" s="168"/>
      <c r="GBJ234" s="169"/>
      <c r="GBK234" s="169"/>
      <c r="GBL234" s="169"/>
      <c r="GBM234" s="169"/>
      <c r="GBN234" s="169"/>
      <c r="GBO234" s="169"/>
      <c r="GBP234" s="169"/>
      <c r="GBQ234" s="169"/>
      <c r="GBR234" s="169"/>
      <c r="GBS234" s="169"/>
      <c r="GBT234" s="169"/>
      <c r="GBU234" s="169"/>
      <c r="GBV234" s="169"/>
      <c r="GBW234" s="169"/>
      <c r="GBX234" s="168"/>
      <c r="GBY234" s="169"/>
      <c r="GBZ234" s="169"/>
      <c r="GCA234" s="169"/>
      <c r="GCB234" s="169"/>
      <c r="GCC234" s="169"/>
      <c r="GCD234" s="169"/>
      <c r="GCE234" s="169"/>
      <c r="GCF234" s="169"/>
      <c r="GCG234" s="169"/>
      <c r="GCH234" s="169"/>
      <c r="GCI234" s="169"/>
      <c r="GCJ234" s="169"/>
      <c r="GCK234" s="169"/>
      <c r="GCL234" s="169"/>
      <c r="GCM234" s="168"/>
      <c r="GCN234" s="169"/>
      <c r="GCO234" s="169"/>
      <c r="GCP234" s="169"/>
      <c r="GCQ234" s="169"/>
      <c r="GCR234" s="169"/>
      <c r="GCS234" s="169"/>
      <c r="GCT234" s="169"/>
      <c r="GCU234" s="169"/>
      <c r="GCV234" s="169"/>
      <c r="GCW234" s="169"/>
      <c r="GCX234" s="169"/>
      <c r="GCY234" s="169"/>
      <c r="GCZ234" s="169"/>
      <c r="GDA234" s="169"/>
      <c r="GDB234" s="168"/>
      <c r="GDC234" s="169"/>
      <c r="GDD234" s="169"/>
      <c r="GDE234" s="169"/>
      <c r="GDF234" s="169"/>
      <c r="GDG234" s="169"/>
      <c r="GDH234" s="169"/>
      <c r="GDI234" s="169"/>
      <c r="GDJ234" s="169"/>
      <c r="GDK234" s="169"/>
      <c r="GDL234" s="169"/>
      <c r="GDM234" s="169"/>
      <c r="GDN234" s="169"/>
      <c r="GDO234" s="169"/>
      <c r="GDP234" s="169"/>
      <c r="GDQ234" s="168"/>
      <c r="GDR234" s="169"/>
      <c r="GDS234" s="169"/>
      <c r="GDT234" s="169"/>
      <c r="GDU234" s="169"/>
      <c r="GDV234" s="169"/>
      <c r="GDW234" s="169"/>
      <c r="GDX234" s="169"/>
      <c r="GDY234" s="169"/>
      <c r="GDZ234" s="169"/>
      <c r="GEA234" s="169"/>
      <c r="GEB234" s="169"/>
      <c r="GEC234" s="169"/>
      <c r="GED234" s="169"/>
      <c r="GEE234" s="169"/>
      <c r="GEF234" s="168"/>
      <c r="GEG234" s="169"/>
      <c r="GEH234" s="169"/>
      <c r="GEI234" s="169"/>
      <c r="GEJ234" s="169"/>
      <c r="GEK234" s="169"/>
      <c r="GEL234" s="169"/>
      <c r="GEM234" s="169"/>
      <c r="GEN234" s="169"/>
      <c r="GEO234" s="169"/>
      <c r="GEP234" s="169"/>
      <c r="GEQ234" s="169"/>
      <c r="GER234" s="169"/>
      <c r="GES234" s="169"/>
      <c r="GET234" s="169"/>
      <c r="GEU234" s="168"/>
      <c r="GEV234" s="169"/>
      <c r="GEW234" s="169"/>
      <c r="GEX234" s="169"/>
      <c r="GEY234" s="169"/>
      <c r="GEZ234" s="169"/>
      <c r="GFA234" s="169"/>
      <c r="GFB234" s="169"/>
      <c r="GFC234" s="169"/>
      <c r="GFD234" s="169"/>
      <c r="GFE234" s="169"/>
      <c r="GFF234" s="169"/>
      <c r="GFG234" s="169"/>
      <c r="GFH234" s="169"/>
      <c r="GFI234" s="169"/>
      <c r="GFJ234" s="168"/>
      <c r="GFK234" s="169"/>
      <c r="GFL234" s="169"/>
      <c r="GFM234" s="169"/>
      <c r="GFN234" s="169"/>
      <c r="GFO234" s="169"/>
      <c r="GFP234" s="169"/>
      <c r="GFQ234" s="169"/>
      <c r="GFR234" s="169"/>
      <c r="GFS234" s="169"/>
      <c r="GFT234" s="169"/>
      <c r="GFU234" s="169"/>
      <c r="GFV234" s="169"/>
      <c r="GFW234" s="169"/>
      <c r="GFX234" s="169"/>
      <c r="GFY234" s="168"/>
      <c r="GFZ234" s="169"/>
      <c r="GGA234" s="169"/>
      <c r="GGB234" s="169"/>
      <c r="GGC234" s="169"/>
      <c r="GGD234" s="169"/>
      <c r="GGE234" s="169"/>
      <c r="GGF234" s="169"/>
      <c r="GGG234" s="169"/>
      <c r="GGH234" s="169"/>
      <c r="GGI234" s="169"/>
      <c r="GGJ234" s="169"/>
      <c r="GGK234" s="169"/>
      <c r="GGL234" s="169"/>
      <c r="GGM234" s="169"/>
      <c r="GGN234" s="168"/>
      <c r="GGO234" s="169"/>
      <c r="GGP234" s="169"/>
      <c r="GGQ234" s="169"/>
      <c r="GGR234" s="169"/>
      <c r="GGS234" s="169"/>
      <c r="GGT234" s="169"/>
      <c r="GGU234" s="169"/>
      <c r="GGV234" s="169"/>
      <c r="GGW234" s="169"/>
      <c r="GGX234" s="169"/>
      <c r="GGY234" s="169"/>
      <c r="GGZ234" s="169"/>
      <c r="GHA234" s="169"/>
      <c r="GHB234" s="169"/>
      <c r="GHC234" s="168"/>
      <c r="GHD234" s="169"/>
      <c r="GHE234" s="169"/>
      <c r="GHF234" s="169"/>
      <c r="GHG234" s="169"/>
      <c r="GHH234" s="169"/>
      <c r="GHI234" s="169"/>
      <c r="GHJ234" s="169"/>
      <c r="GHK234" s="169"/>
      <c r="GHL234" s="169"/>
      <c r="GHM234" s="169"/>
      <c r="GHN234" s="169"/>
      <c r="GHO234" s="169"/>
      <c r="GHP234" s="169"/>
      <c r="GHQ234" s="169"/>
      <c r="GHR234" s="168"/>
      <c r="GHS234" s="169"/>
      <c r="GHT234" s="169"/>
      <c r="GHU234" s="169"/>
      <c r="GHV234" s="169"/>
      <c r="GHW234" s="169"/>
      <c r="GHX234" s="169"/>
      <c r="GHY234" s="169"/>
      <c r="GHZ234" s="169"/>
      <c r="GIA234" s="169"/>
      <c r="GIB234" s="169"/>
      <c r="GIC234" s="169"/>
      <c r="GID234" s="169"/>
      <c r="GIE234" s="169"/>
      <c r="GIF234" s="169"/>
      <c r="GIG234" s="168"/>
      <c r="GIH234" s="169"/>
      <c r="GII234" s="169"/>
      <c r="GIJ234" s="169"/>
      <c r="GIK234" s="169"/>
      <c r="GIL234" s="169"/>
      <c r="GIM234" s="169"/>
      <c r="GIN234" s="169"/>
      <c r="GIO234" s="169"/>
      <c r="GIP234" s="169"/>
      <c r="GIQ234" s="169"/>
      <c r="GIR234" s="169"/>
      <c r="GIS234" s="169"/>
      <c r="GIT234" s="169"/>
      <c r="GIU234" s="169"/>
      <c r="GIV234" s="168"/>
      <c r="GIW234" s="169"/>
      <c r="GIX234" s="169"/>
      <c r="GIY234" s="169"/>
      <c r="GIZ234" s="169"/>
      <c r="GJA234" s="169"/>
      <c r="GJB234" s="169"/>
      <c r="GJC234" s="169"/>
      <c r="GJD234" s="169"/>
      <c r="GJE234" s="169"/>
      <c r="GJF234" s="169"/>
      <c r="GJG234" s="169"/>
      <c r="GJH234" s="169"/>
      <c r="GJI234" s="169"/>
      <c r="GJJ234" s="169"/>
      <c r="GJK234" s="168"/>
      <c r="GJL234" s="169"/>
      <c r="GJM234" s="169"/>
      <c r="GJN234" s="169"/>
      <c r="GJO234" s="169"/>
      <c r="GJP234" s="169"/>
      <c r="GJQ234" s="169"/>
      <c r="GJR234" s="169"/>
      <c r="GJS234" s="169"/>
      <c r="GJT234" s="169"/>
      <c r="GJU234" s="169"/>
      <c r="GJV234" s="169"/>
      <c r="GJW234" s="169"/>
      <c r="GJX234" s="169"/>
      <c r="GJY234" s="169"/>
      <c r="GJZ234" s="168"/>
      <c r="GKA234" s="169"/>
      <c r="GKB234" s="169"/>
      <c r="GKC234" s="169"/>
      <c r="GKD234" s="169"/>
      <c r="GKE234" s="169"/>
      <c r="GKF234" s="169"/>
      <c r="GKG234" s="169"/>
      <c r="GKH234" s="169"/>
      <c r="GKI234" s="169"/>
      <c r="GKJ234" s="169"/>
      <c r="GKK234" s="169"/>
      <c r="GKL234" s="169"/>
      <c r="GKM234" s="169"/>
      <c r="GKN234" s="169"/>
      <c r="GKO234" s="168"/>
      <c r="GKP234" s="169"/>
      <c r="GKQ234" s="169"/>
      <c r="GKR234" s="169"/>
      <c r="GKS234" s="169"/>
      <c r="GKT234" s="169"/>
      <c r="GKU234" s="169"/>
      <c r="GKV234" s="169"/>
      <c r="GKW234" s="169"/>
      <c r="GKX234" s="169"/>
      <c r="GKY234" s="169"/>
      <c r="GKZ234" s="169"/>
      <c r="GLA234" s="169"/>
      <c r="GLB234" s="169"/>
      <c r="GLC234" s="169"/>
      <c r="GLD234" s="168"/>
      <c r="GLE234" s="169"/>
      <c r="GLF234" s="169"/>
      <c r="GLG234" s="169"/>
      <c r="GLH234" s="169"/>
      <c r="GLI234" s="169"/>
      <c r="GLJ234" s="169"/>
      <c r="GLK234" s="169"/>
      <c r="GLL234" s="169"/>
      <c r="GLM234" s="169"/>
      <c r="GLN234" s="169"/>
      <c r="GLO234" s="169"/>
      <c r="GLP234" s="169"/>
      <c r="GLQ234" s="169"/>
      <c r="GLR234" s="169"/>
      <c r="GLS234" s="168"/>
      <c r="GLT234" s="169"/>
      <c r="GLU234" s="169"/>
      <c r="GLV234" s="169"/>
      <c r="GLW234" s="169"/>
      <c r="GLX234" s="169"/>
      <c r="GLY234" s="169"/>
      <c r="GLZ234" s="169"/>
      <c r="GMA234" s="169"/>
      <c r="GMB234" s="169"/>
      <c r="GMC234" s="169"/>
      <c r="GMD234" s="169"/>
      <c r="GME234" s="169"/>
      <c r="GMF234" s="169"/>
      <c r="GMG234" s="169"/>
      <c r="GMH234" s="168"/>
      <c r="GMI234" s="169"/>
      <c r="GMJ234" s="169"/>
      <c r="GMK234" s="169"/>
      <c r="GML234" s="169"/>
      <c r="GMM234" s="169"/>
      <c r="GMN234" s="169"/>
      <c r="GMO234" s="169"/>
      <c r="GMP234" s="169"/>
      <c r="GMQ234" s="169"/>
      <c r="GMR234" s="169"/>
      <c r="GMS234" s="169"/>
      <c r="GMT234" s="169"/>
      <c r="GMU234" s="169"/>
      <c r="GMV234" s="169"/>
      <c r="GMW234" s="168"/>
      <c r="GMX234" s="169"/>
      <c r="GMY234" s="169"/>
      <c r="GMZ234" s="169"/>
      <c r="GNA234" s="169"/>
      <c r="GNB234" s="169"/>
      <c r="GNC234" s="169"/>
      <c r="GND234" s="169"/>
      <c r="GNE234" s="169"/>
      <c r="GNF234" s="169"/>
      <c r="GNG234" s="169"/>
      <c r="GNH234" s="169"/>
      <c r="GNI234" s="169"/>
      <c r="GNJ234" s="169"/>
      <c r="GNK234" s="169"/>
      <c r="GNL234" s="168"/>
      <c r="GNM234" s="169"/>
      <c r="GNN234" s="169"/>
      <c r="GNO234" s="169"/>
      <c r="GNP234" s="169"/>
      <c r="GNQ234" s="169"/>
      <c r="GNR234" s="169"/>
      <c r="GNS234" s="169"/>
      <c r="GNT234" s="169"/>
      <c r="GNU234" s="169"/>
      <c r="GNV234" s="169"/>
      <c r="GNW234" s="169"/>
      <c r="GNX234" s="169"/>
      <c r="GNY234" s="169"/>
      <c r="GNZ234" s="169"/>
      <c r="GOA234" s="168"/>
      <c r="GOB234" s="169"/>
      <c r="GOC234" s="169"/>
      <c r="GOD234" s="169"/>
      <c r="GOE234" s="169"/>
      <c r="GOF234" s="169"/>
      <c r="GOG234" s="169"/>
      <c r="GOH234" s="169"/>
      <c r="GOI234" s="169"/>
      <c r="GOJ234" s="169"/>
      <c r="GOK234" s="169"/>
      <c r="GOL234" s="169"/>
      <c r="GOM234" s="169"/>
      <c r="GON234" s="169"/>
      <c r="GOO234" s="169"/>
      <c r="GOP234" s="168"/>
      <c r="GOQ234" s="169"/>
      <c r="GOR234" s="169"/>
      <c r="GOS234" s="169"/>
      <c r="GOT234" s="169"/>
      <c r="GOU234" s="169"/>
      <c r="GOV234" s="169"/>
      <c r="GOW234" s="169"/>
      <c r="GOX234" s="169"/>
      <c r="GOY234" s="169"/>
      <c r="GOZ234" s="169"/>
      <c r="GPA234" s="169"/>
      <c r="GPB234" s="169"/>
      <c r="GPC234" s="169"/>
      <c r="GPD234" s="169"/>
      <c r="GPE234" s="168"/>
      <c r="GPF234" s="169"/>
      <c r="GPG234" s="169"/>
      <c r="GPH234" s="169"/>
      <c r="GPI234" s="169"/>
      <c r="GPJ234" s="169"/>
      <c r="GPK234" s="169"/>
      <c r="GPL234" s="169"/>
      <c r="GPM234" s="169"/>
      <c r="GPN234" s="169"/>
      <c r="GPO234" s="169"/>
      <c r="GPP234" s="169"/>
      <c r="GPQ234" s="169"/>
      <c r="GPR234" s="169"/>
      <c r="GPS234" s="169"/>
      <c r="GPT234" s="168"/>
      <c r="GPU234" s="169"/>
      <c r="GPV234" s="169"/>
      <c r="GPW234" s="169"/>
      <c r="GPX234" s="169"/>
      <c r="GPY234" s="169"/>
      <c r="GPZ234" s="169"/>
      <c r="GQA234" s="169"/>
      <c r="GQB234" s="169"/>
      <c r="GQC234" s="169"/>
      <c r="GQD234" s="169"/>
      <c r="GQE234" s="169"/>
      <c r="GQF234" s="169"/>
      <c r="GQG234" s="169"/>
      <c r="GQH234" s="169"/>
      <c r="GQI234" s="168"/>
      <c r="GQJ234" s="169"/>
      <c r="GQK234" s="169"/>
      <c r="GQL234" s="169"/>
      <c r="GQM234" s="169"/>
      <c r="GQN234" s="169"/>
      <c r="GQO234" s="169"/>
      <c r="GQP234" s="169"/>
      <c r="GQQ234" s="169"/>
      <c r="GQR234" s="169"/>
      <c r="GQS234" s="169"/>
      <c r="GQT234" s="169"/>
      <c r="GQU234" s="169"/>
      <c r="GQV234" s="169"/>
      <c r="GQW234" s="169"/>
      <c r="GQX234" s="168"/>
      <c r="GQY234" s="169"/>
      <c r="GQZ234" s="169"/>
      <c r="GRA234" s="169"/>
      <c r="GRB234" s="169"/>
      <c r="GRC234" s="169"/>
      <c r="GRD234" s="169"/>
      <c r="GRE234" s="169"/>
      <c r="GRF234" s="169"/>
      <c r="GRG234" s="169"/>
      <c r="GRH234" s="169"/>
      <c r="GRI234" s="169"/>
      <c r="GRJ234" s="169"/>
      <c r="GRK234" s="169"/>
      <c r="GRL234" s="169"/>
      <c r="GRM234" s="168"/>
      <c r="GRN234" s="169"/>
      <c r="GRO234" s="169"/>
      <c r="GRP234" s="169"/>
      <c r="GRQ234" s="169"/>
      <c r="GRR234" s="169"/>
      <c r="GRS234" s="169"/>
      <c r="GRT234" s="169"/>
      <c r="GRU234" s="169"/>
      <c r="GRV234" s="169"/>
      <c r="GRW234" s="169"/>
      <c r="GRX234" s="169"/>
      <c r="GRY234" s="169"/>
      <c r="GRZ234" s="169"/>
      <c r="GSA234" s="169"/>
      <c r="GSB234" s="168"/>
      <c r="GSC234" s="169"/>
      <c r="GSD234" s="169"/>
      <c r="GSE234" s="169"/>
      <c r="GSF234" s="169"/>
      <c r="GSG234" s="169"/>
      <c r="GSH234" s="169"/>
      <c r="GSI234" s="169"/>
      <c r="GSJ234" s="169"/>
      <c r="GSK234" s="169"/>
      <c r="GSL234" s="169"/>
      <c r="GSM234" s="169"/>
      <c r="GSN234" s="169"/>
      <c r="GSO234" s="169"/>
      <c r="GSP234" s="169"/>
      <c r="GSQ234" s="168"/>
      <c r="GSR234" s="169"/>
      <c r="GSS234" s="169"/>
      <c r="GST234" s="169"/>
      <c r="GSU234" s="169"/>
      <c r="GSV234" s="169"/>
      <c r="GSW234" s="169"/>
      <c r="GSX234" s="169"/>
      <c r="GSY234" s="169"/>
      <c r="GSZ234" s="169"/>
      <c r="GTA234" s="169"/>
      <c r="GTB234" s="169"/>
      <c r="GTC234" s="169"/>
      <c r="GTD234" s="169"/>
      <c r="GTE234" s="169"/>
      <c r="GTF234" s="168"/>
      <c r="GTG234" s="169"/>
      <c r="GTH234" s="169"/>
      <c r="GTI234" s="169"/>
      <c r="GTJ234" s="169"/>
      <c r="GTK234" s="169"/>
      <c r="GTL234" s="169"/>
      <c r="GTM234" s="169"/>
      <c r="GTN234" s="169"/>
      <c r="GTO234" s="169"/>
      <c r="GTP234" s="169"/>
      <c r="GTQ234" s="169"/>
      <c r="GTR234" s="169"/>
      <c r="GTS234" s="169"/>
      <c r="GTT234" s="169"/>
      <c r="GTU234" s="168"/>
      <c r="GTV234" s="169"/>
      <c r="GTW234" s="169"/>
      <c r="GTX234" s="169"/>
      <c r="GTY234" s="169"/>
      <c r="GTZ234" s="169"/>
      <c r="GUA234" s="169"/>
      <c r="GUB234" s="169"/>
      <c r="GUC234" s="169"/>
      <c r="GUD234" s="169"/>
      <c r="GUE234" s="169"/>
      <c r="GUF234" s="169"/>
      <c r="GUG234" s="169"/>
      <c r="GUH234" s="169"/>
      <c r="GUI234" s="169"/>
      <c r="GUJ234" s="168"/>
      <c r="GUK234" s="169"/>
      <c r="GUL234" s="169"/>
      <c r="GUM234" s="169"/>
      <c r="GUN234" s="169"/>
      <c r="GUO234" s="169"/>
      <c r="GUP234" s="169"/>
      <c r="GUQ234" s="169"/>
      <c r="GUR234" s="169"/>
      <c r="GUS234" s="169"/>
      <c r="GUT234" s="169"/>
      <c r="GUU234" s="169"/>
      <c r="GUV234" s="169"/>
      <c r="GUW234" s="169"/>
      <c r="GUX234" s="169"/>
      <c r="GUY234" s="168"/>
      <c r="GUZ234" s="169"/>
      <c r="GVA234" s="169"/>
      <c r="GVB234" s="169"/>
      <c r="GVC234" s="169"/>
      <c r="GVD234" s="169"/>
      <c r="GVE234" s="169"/>
      <c r="GVF234" s="169"/>
      <c r="GVG234" s="169"/>
      <c r="GVH234" s="169"/>
      <c r="GVI234" s="169"/>
      <c r="GVJ234" s="169"/>
      <c r="GVK234" s="169"/>
      <c r="GVL234" s="169"/>
      <c r="GVM234" s="169"/>
      <c r="GVN234" s="168"/>
      <c r="GVO234" s="169"/>
      <c r="GVP234" s="169"/>
      <c r="GVQ234" s="169"/>
      <c r="GVR234" s="169"/>
      <c r="GVS234" s="169"/>
      <c r="GVT234" s="169"/>
      <c r="GVU234" s="169"/>
      <c r="GVV234" s="169"/>
      <c r="GVW234" s="169"/>
      <c r="GVX234" s="169"/>
      <c r="GVY234" s="169"/>
      <c r="GVZ234" s="169"/>
      <c r="GWA234" s="169"/>
      <c r="GWB234" s="169"/>
      <c r="GWC234" s="168"/>
      <c r="GWD234" s="169"/>
      <c r="GWE234" s="169"/>
      <c r="GWF234" s="169"/>
      <c r="GWG234" s="169"/>
      <c r="GWH234" s="169"/>
      <c r="GWI234" s="169"/>
      <c r="GWJ234" s="169"/>
      <c r="GWK234" s="169"/>
      <c r="GWL234" s="169"/>
      <c r="GWM234" s="169"/>
      <c r="GWN234" s="169"/>
      <c r="GWO234" s="169"/>
      <c r="GWP234" s="169"/>
      <c r="GWQ234" s="169"/>
      <c r="GWR234" s="168"/>
      <c r="GWS234" s="169"/>
      <c r="GWT234" s="169"/>
      <c r="GWU234" s="169"/>
      <c r="GWV234" s="169"/>
      <c r="GWW234" s="169"/>
      <c r="GWX234" s="169"/>
      <c r="GWY234" s="169"/>
      <c r="GWZ234" s="169"/>
      <c r="GXA234" s="169"/>
      <c r="GXB234" s="169"/>
      <c r="GXC234" s="169"/>
      <c r="GXD234" s="169"/>
      <c r="GXE234" s="169"/>
      <c r="GXF234" s="169"/>
      <c r="GXG234" s="168"/>
      <c r="GXH234" s="169"/>
      <c r="GXI234" s="169"/>
      <c r="GXJ234" s="169"/>
      <c r="GXK234" s="169"/>
      <c r="GXL234" s="169"/>
      <c r="GXM234" s="169"/>
      <c r="GXN234" s="169"/>
      <c r="GXO234" s="169"/>
      <c r="GXP234" s="169"/>
      <c r="GXQ234" s="169"/>
      <c r="GXR234" s="169"/>
      <c r="GXS234" s="169"/>
      <c r="GXT234" s="169"/>
      <c r="GXU234" s="169"/>
      <c r="GXV234" s="168"/>
      <c r="GXW234" s="169"/>
      <c r="GXX234" s="169"/>
      <c r="GXY234" s="169"/>
      <c r="GXZ234" s="169"/>
      <c r="GYA234" s="169"/>
      <c r="GYB234" s="169"/>
      <c r="GYC234" s="169"/>
      <c r="GYD234" s="169"/>
      <c r="GYE234" s="169"/>
      <c r="GYF234" s="169"/>
      <c r="GYG234" s="169"/>
      <c r="GYH234" s="169"/>
      <c r="GYI234" s="169"/>
      <c r="GYJ234" s="169"/>
      <c r="GYK234" s="168"/>
      <c r="GYL234" s="169"/>
      <c r="GYM234" s="169"/>
      <c r="GYN234" s="169"/>
      <c r="GYO234" s="169"/>
      <c r="GYP234" s="169"/>
      <c r="GYQ234" s="169"/>
      <c r="GYR234" s="169"/>
      <c r="GYS234" s="169"/>
      <c r="GYT234" s="169"/>
      <c r="GYU234" s="169"/>
      <c r="GYV234" s="169"/>
      <c r="GYW234" s="169"/>
      <c r="GYX234" s="169"/>
      <c r="GYY234" s="169"/>
      <c r="GYZ234" s="168"/>
      <c r="GZA234" s="169"/>
      <c r="GZB234" s="169"/>
      <c r="GZC234" s="169"/>
      <c r="GZD234" s="169"/>
      <c r="GZE234" s="169"/>
      <c r="GZF234" s="169"/>
      <c r="GZG234" s="169"/>
      <c r="GZH234" s="169"/>
      <c r="GZI234" s="169"/>
      <c r="GZJ234" s="169"/>
      <c r="GZK234" s="169"/>
      <c r="GZL234" s="169"/>
      <c r="GZM234" s="169"/>
      <c r="GZN234" s="169"/>
      <c r="GZO234" s="168"/>
      <c r="GZP234" s="169"/>
      <c r="GZQ234" s="169"/>
      <c r="GZR234" s="169"/>
      <c r="GZS234" s="169"/>
      <c r="GZT234" s="169"/>
      <c r="GZU234" s="169"/>
      <c r="GZV234" s="169"/>
      <c r="GZW234" s="169"/>
      <c r="GZX234" s="169"/>
      <c r="GZY234" s="169"/>
      <c r="GZZ234" s="169"/>
      <c r="HAA234" s="169"/>
      <c r="HAB234" s="169"/>
      <c r="HAC234" s="169"/>
      <c r="HAD234" s="168"/>
      <c r="HAE234" s="169"/>
      <c r="HAF234" s="169"/>
      <c r="HAG234" s="169"/>
      <c r="HAH234" s="169"/>
      <c r="HAI234" s="169"/>
      <c r="HAJ234" s="169"/>
      <c r="HAK234" s="169"/>
      <c r="HAL234" s="169"/>
      <c r="HAM234" s="169"/>
      <c r="HAN234" s="169"/>
      <c r="HAO234" s="169"/>
      <c r="HAP234" s="169"/>
      <c r="HAQ234" s="169"/>
      <c r="HAR234" s="169"/>
      <c r="HAS234" s="168"/>
      <c r="HAT234" s="169"/>
      <c r="HAU234" s="169"/>
      <c r="HAV234" s="169"/>
      <c r="HAW234" s="169"/>
      <c r="HAX234" s="169"/>
      <c r="HAY234" s="169"/>
      <c r="HAZ234" s="169"/>
      <c r="HBA234" s="169"/>
      <c r="HBB234" s="169"/>
      <c r="HBC234" s="169"/>
      <c r="HBD234" s="169"/>
      <c r="HBE234" s="169"/>
      <c r="HBF234" s="169"/>
      <c r="HBG234" s="169"/>
      <c r="HBH234" s="168"/>
      <c r="HBI234" s="169"/>
      <c r="HBJ234" s="169"/>
      <c r="HBK234" s="169"/>
      <c r="HBL234" s="169"/>
      <c r="HBM234" s="169"/>
      <c r="HBN234" s="169"/>
      <c r="HBO234" s="169"/>
      <c r="HBP234" s="169"/>
      <c r="HBQ234" s="169"/>
      <c r="HBR234" s="169"/>
      <c r="HBS234" s="169"/>
      <c r="HBT234" s="169"/>
      <c r="HBU234" s="169"/>
      <c r="HBV234" s="169"/>
      <c r="HBW234" s="168"/>
      <c r="HBX234" s="169"/>
      <c r="HBY234" s="169"/>
      <c r="HBZ234" s="169"/>
      <c r="HCA234" s="169"/>
      <c r="HCB234" s="169"/>
      <c r="HCC234" s="169"/>
      <c r="HCD234" s="169"/>
      <c r="HCE234" s="169"/>
      <c r="HCF234" s="169"/>
      <c r="HCG234" s="169"/>
      <c r="HCH234" s="169"/>
      <c r="HCI234" s="169"/>
      <c r="HCJ234" s="169"/>
      <c r="HCK234" s="169"/>
      <c r="HCL234" s="168"/>
      <c r="HCM234" s="169"/>
      <c r="HCN234" s="169"/>
      <c r="HCO234" s="169"/>
      <c r="HCP234" s="169"/>
      <c r="HCQ234" s="169"/>
      <c r="HCR234" s="169"/>
      <c r="HCS234" s="169"/>
      <c r="HCT234" s="169"/>
      <c r="HCU234" s="169"/>
      <c r="HCV234" s="169"/>
      <c r="HCW234" s="169"/>
      <c r="HCX234" s="169"/>
      <c r="HCY234" s="169"/>
      <c r="HCZ234" s="169"/>
      <c r="HDA234" s="168"/>
      <c r="HDB234" s="169"/>
      <c r="HDC234" s="169"/>
      <c r="HDD234" s="169"/>
      <c r="HDE234" s="169"/>
      <c r="HDF234" s="169"/>
      <c r="HDG234" s="169"/>
      <c r="HDH234" s="169"/>
      <c r="HDI234" s="169"/>
      <c r="HDJ234" s="169"/>
      <c r="HDK234" s="169"/>
      <c r="HDL234" s="169"/>
      <c r="HDM234" s="169"/>
      <c r="HDN234" s="169"/>
      <c r="HDO234" s="169"/>
      <c r="HDP234" s="168"/>
      <c r="HDQ234" s="169"/>
      <c r="HDR234" s="169"/>
      <c r="HDS234" s="169"/>
      <c r="HDT234" s="169"/>
      <c r="HDU234" s="169"/>
      <c r="HDV234" s="169"/>
      <c r="HDW234" s="169"/>
      <c r="HDX234" s="169"/>
      <c r="HDY234" s="169"/>
      <c r="HDZ234" s="169"/>
      <c r="HEA234" s="169"/>
      <c r="HEB234" s="169"/>
      <c r="HEC234" s="169"/>
      <c r="HED234" s="169"/>
      <c r="HEE234" s="168"/>
      <c r="HEF234" s="169"/>
      <c r="HEG234" s="169"/>
      <c r="HEH234" s="169"/>
      <c r="HEI234" s="169"/>
      <c r="HEJ234" s="169"/>
      <c r="HEK234" s="169"/>
      <c r="HEL234" s="169"/>
      <c r="HEM234" s="169"/>
      <c r="HEN234" s="169"/>
      <c r="HEO234" s="169"/>
      <c r="HEP234" s="169"/>
      <c r="HEQ234" s="169"/>
      <c r="HER234" s="169"/>
      <c r="HES234" s="169"/>
      <c r="HET234" s="168"/>
      <c r="HEU234" s="169"/>
      <c r="HEV234" s="169"/>
      <c r="HEW234" s="169"/>
      <c r="HEX234" s="169"/>
      <c r="HEY234" s="169"/>
      <c r="HEZ234" s="169"/>
      <c r="HFA234" s="169"/>
      <c r="HFB234" s="169"/>
      <c r="HFC234" s="169"/>
      <c r="HFD234" s="169"/>
      <c r="HFE234" s="169"/>
      <c r="HFF234" s="169"/>
      <c r="HFG234" s="169"/>
      <c r="HFH234" s="169"/>
      <c r="HFI234" s="168"/>
      <c r="HFJ234" s="169"/>
      <c r="HFK234" s="169"/>
      <c r="HFL234" s="169"/>
      <c r="HFM234" s="169"/>
      <c r="HFN234" s="169"/>
      <c r="HFO234" s="169"/>
      <c r="HFP234" s="169"/>
      <c r="HFQ234" s="169"/>
      <c r="HFR234" s="169"/>
      <c r="HFS234" s="169"/>
      <c r="HFT234" s="169"/>
      <c r="HFU234" s="169"/>
      <c r="HFV234" s="169"/>
      <c r="HFW234" s="169"/>
      <c r="HFX234" s="168"/>
      <c r="HFY234" s="169"/>
      <c r="HFZ234" s="169"/>
      <c r="HGA234" s="169"/>
      <c r="HGB234" s="169"/>
      <c r="HGC234" s="169"/>
      <c r="HGD234" s="169"/>
      <c r="HGE234" s="169"/>
      <c r="HGF234" s="169"/>
      <c r="HGG234" s="169"/>
      <c r="HGH234" s="169"/>
      <c r="HGI234" s="169"/>
      <c r="HGJ234" s="169"/>
      <c r="HGK234" s="169"/>
      <c r="HGL234" s="169"/>
      <c r="HGM234" s="168"/>
      <c r="HGN234" s="169"/>
      <c r="HGO234" s="169"/>
      <c r="HGP234" s="169"/>
      <c r="HGQ234" s="169"/>
      <c r="HGR234" s="169"/>
      <c r="HGS234" s="169"/>
      <c r="HGT234" s="169"/>
      <c r="HGU234" s="169"/>
      <c r="HGV234" s="169"/>
      <c r="HGW234" s="169"/>
      <c r="HGX234" s="169"/>
      <c r="HGY234" s="169"/>
      <c r="HGZ234" s="169"/>
      <c r="HHA234" s="169"/>
      <c r="HHB234" s="168"/>
      <c r="HHC234" s="169"/>
      <c r="HHD234" s="169"/>
      <c r="HHE234" s="169"/>
      <c r="HHF234" s="169"/>
      <c r="HHG234" s="169"/>
      <c r="HHH234" s="169"/>
      <c r="HHI234" s="169"/>
      <c r="HHJ234" s="169"/>
      <c r="HHK234" s="169"/>
      <c r="HHL234" s="169"/>
      <c r="HHM234" s="169"/>
      <c r="HHN234" s="169"/>
      <c r="HHO234" s="169"/>
      <c r="HHP234" s="169"/>
      <c r="HHQ234" s="168"/>
      <c r="HHR234" s="169"/>
      <c r="HHS234" s="169"/>
      <c r="HHT234" s="169"/>
      <c r="HHU234" s="169"/>
      <c r="HHV234" s="169"/>
      <c r="HHW234" s="169"/>
      <c r="HHX234" s="169"/>
      <c r="HHY234" s="169"/>
      <c r="HHZ234" s="169"/>
      <c r="HIA234" s="169"/>
      <c r="HIB234" s="169"/>
      <c r="HIC234" s="169"/>
      <c r="HID234" s="169"/>
      <c r="HIE234" s="169"/>
      <c r="HIF234" s="168"/>
      <c r="HIG234" s="169"/>
      <c r="HIH234" s="169"/>
      <c r="HII234" s="169"/>
      <c r="HIJ234" s="169"/>
      <c r="HIK234" s="169"/>
      <c r="HIL234" s="169"/>
      <c r="HIM234" s="169"/>
      <c r="HIN234" s="169"/>
      <c r="HIO234" s="169"/>
      <c r="HIP234" s="169"/>
      <c r="HIQ234" s="169"/>
      <c r="HIR234" s="169"/>
      <c r="HIS234" s="169"/>
      <c r="HIT234" s="169"/>
      <c r="HIU234" s="168"/>
      <c r="HIV234" s="169"/>
      <c r="HIW234" s="169"/>
      <c r="HIX234" s="169"/>
      <c r="HIY234" s="169"/>
      <c r="HIZ234" s="169"/>
      <c r="HJA234" s="169"/>
      <c r="HJB234" s="169"/>
      <c r="HJC234" s="169"/>
      <c r="HJD234" s="169"/>
      <c r="HJE234" s="169"/>
      <c r="HJF234" s="169"/>
      <c r="HJG234" s="169"/>
      <c r="HJH234" s="169"/>
      <c r="HJI234" s="169"/>
      <c r="HJJ234" s="168"/>
      <c r="HJK234" s="169"/>
      <c r="HJL234" s="169"/>
      <c r="HJM234" s="169"/>
      <c r="HJN234" s="169"/>
      <c r="HJO234" s="169"/>
      <c r="HJP234" s="169"/>
      <c r="HJQ234" s="169"/>
      <c r="HJR234" s="169"/>
      <c r="HJS234" s="169"/>
      <c r="HJT234" s="169"/>
      <c r="HJU234" s="169"/>
      <c r="HJV234" s="169"/>
      <c r="HJW234" s="169"/>
      <c r="HJX234" s="169"/>
      <c r="HJY234" s="168"/>
      <c r="HJZ234" s="169"/>
      <c r="HKA234" s="169"/>
      <c r="HKB234" s="169"/>
      <c r="HKC234" s="169"/>
      <c r="HKD234" s="169"/>
      <c r="HKE234" s="169"/>
      <c r="HKF234" s="169"/>
      <c r="HKG234" s="169"/>
      <c r="HKH234" s="169"/>
      <c r="HKI234" s="169"/>
      <c r="HKJ234" s="169"/>
      <c r="HKK234" s="169"/>
      <c r="HKL234" s="169"/>
      <c r="HKM234" s="169"/>
      <c r="HKN234" s="168"/>
      <c r="HKO234" s="169"/>
      <c r="HKP234" s="169"/>
      <c r="HKQ234" s="169"/>
      <c r="HKR234" s="169"/>
      <c r="HKS234" s="169"/>
      <c r="HKT234" s="169"/>
      <c r="HKU234" s="169"/>
      <c r="HKV234" s="169"/>
      <c r="HKW234" s="169"/>
      <c r="HKX234" s="169"/>
      <c r="HKY234" s="169"/>
      <c r="HKZ234" s="169"/>
      <c r="HLA234" s="169"/>
      <c r="HLB234" s="169"/>
      <c r="HLC234" s="168"/>
      <c r="HLD234" s="169"/>
      <c r="HLE234" s="169"/>
      <c r="HLF234" s="169"/>
      <c r="HLG234" s="169"/>
      <c r="HLH234" s="169"/>
      <c r="HLI234" s="169"/>
      <c r="HLJ234" s="169"/>
      <c r="HLK234" s="169"/>
      <c r="HLL234" s="169"/>
      <c r="HLM234" s="169"/>
      <c r="HLN234" s="169"/>
      <c r="HLO234" s="169"/>
      <c r="HLP234" s="169"/>
      <c r="HLQ234" s="169"/>
      <c r="HLR234" s="168"/>
      <c r="HLS234" s="169"/>
      <c r="HLT234" s="169"/>
      <c r="HLU234" s="169"/>
      <c r="HLV234" s="169"/>
      <c r="HLW234" s="169"/>
      <c r="HLX234" s="169"/>
      <c r="HLY234" s="169"/>
      <c r="HLZ234" s="169"/>
      <c r="HMA234" s="169"/>
      <c r="HMB234" s="169"/>
      <c r="HMC234" s="169"/>
      <c r="HMD234" s="169"/>
      <c r="HME234" s="169"/>
      <c r="HMF234" s="169"/>
      <c r="HMG234" s="168"/>
      <c r="HMH234" s="169"/>
      <c r="HMI234" s="169"/>
      <c r="HMJ234" s="169"/>
      <c r="HMK234" s="169"/>
      <c r="HML234" s="169"/>
      <c r="HMM234" s="169"/>
      <c r="HMN234" s="169"/>
      <c r="HMO234" s="169"/>
      <c r="HMP234" s="169"/>
      <c r="HMQ234" s="169"/>
      <c r="HMR234" s="169"/>
      <c r="HMS234" s="169"/>
      <c r="HMT234" s="169"/>
      <c r="HMU234" s="169"/>
      <c r="HMV234" s="168"/>
      <c r="HMW234" s="169"/>
      <c r="HMX234" s="169"/>
      <c r="HMY234" s="169"/>
      <c r="HMZ234" s="169"/>
      <c r="HNA234" s="169"/>
      <c r="HNB234" s="169"/>
      <c r="HNC234" s="169"/>
      <c r="HND234" s="169"/>
      <c r="HNE234" s="169"/>
      <c r="HNF234" s="169"/>
      <c r="HNG234" s="169"/>
      <c r="HNH234" s="169"/>
      <c r="HNI234" s="169"/>
      <c r="HNJ234" s="169"/>
      <c r="HNK234" s="168"/>
      <c r="HNL234" s="169"/>
      <c r="HNM234" s="169"/>
      <c r="HNN234" s="169"/>
      <c r="HNO234" s="169"/>
      <c r="HNP234" s="169"/>
      <c r="HNQ234" s="169"/>
      <c r="HNR234" s="169"/>
      <c r="HNS234" s="169"/>
      <c r="HNT234" s="169"/>
      <c r="HNU234" s="169"/>
      <c r="HNV234" s="169"/>
      <c r="HNW234" s="169"/>
      <c r="HNX234" s="169"/>
      <c r="HNY234" s="169"/>
      <c r="HNZ234" s="168"/>
      <c r="HOA234" s="169"/>
      <c r="HOB234" s="169"/>
      <c r="HOC234" s="169"/>
      <c r="HOD234" s="169"/>
      <c r="HOE234" s="169"/>
      <c r="HOF234" s="169"/>
      <c r="HOG234" s="169"/>
      <c r="HOH234" s="169"/>
      <c r="HOI234" s="169"/>
      <c r="HOJ234" s="169"/>
      <c r="HOK234" s="169"/>
      <c r="HOL234" s="169"/>
      <c r="HOM234" s="169"/>
      <c r="HON234" s="169"/>
      <c r="HOO234" s="168"/>
      <c r="HOP234" s="169"/>
      <c r="HOQ234" s="169"/>
      <c r="HOR234" s="169"/>
      <c r="HOS234" s="169"/>
      <c r="HOT234" s="169"/>
      <c r="HOU234" s="169"/>
      <c r="HOV234" s="169"/>
      <c r="HOW234" s="169"/>
      <c r="HOX234" s="169"/>
      <c r="HOY234" s="169"/>
      <c r="HOZ234" s="169"/>
      <c r="HPA234" s="169"/>
      <c r="HPB234" s="169"/>
      <c r="HPC234" s="169"/>
      <c r="HPD234" s="168"/>
      <c r="HPE234" s="169"/>
      <c r="HPF234" s="169"/>
      <c r="HPG234" s="169"/>
      <c r="HPH234" s="169"/>
      <c r="HPI234" s="169"/>
      <c r="HPJ234" s="169"/>
      <c r="HPK234" s="169"/>
      <c r="HPL234" s="169"/>
      <c r="HPM234" s="169"/>
      <c r="HPN234" s="169"/>
      <c r="HPO234" s="169"/>
      <c r="HPP234" s="169"/>
      <c r="HPQ234" s="169"/>
      <c r="HPR234" s="169"/>
      <c r="HPS234" s="168"/>
      <c r="HPT234" s="169"/>
      <c r="HPU234" s="169"/>
      <c r="HPV234" s="169"/>
      <c r="HPW234" s="169"/>
      <c r="HPX234" s="169"/>
      <c r="HPY234" s="169"/>
      <c r="HPZ234" s="169"/>
      <c r="HQA234" s="169"/>
      <c r="HQB234" s="169"/>
      <c r="HQC234" s="169"/>
      <c r="HQD234" s="169"/>
      <c r="HQE234" s="169"/>
      <c r="HQF234" s="169"/>
      <c r="HQG234" s="169"/>
      <c r="HQH234" s="168"/>
      <c r="HQI234" s="169"/>
      <c r="HQJ234" s="169"/>
      <c r="HQK234" s="169"/>
      <c r="HQL234" s="169"/>
      <c r="HQM234" s="169"/>
      <c r="HQN234" s="169"/>
      <c r="HQO234" s="169"/>
      <c r="HQP234" s="169"/>
      <c r="HQQ234" s="169"/>
      <c r="HQR234" s="169"/>
      <c r="HQS234" s="169"/>
      <c r="HQT234" s="169"/>
      <c r="HQU234" s="169"/>
      <c r="HQV234" s="169"/>
      <c r="HQW234" s="168"/>
      <c r="HQX234" s="169"/>
      <c r="HQY234" s="169"/>
      <c r="HQZ234" s="169"/>
      <c r="HRA234" s="169"/>
      <c r="HRB234" s="169"/>
      <c r="HRC234" s="169"/>
      <c r="HRD234" s="169"/>
      <c r="HRE234" s="169"/>
      <c r="HRF234" s="169"/>
      <c r="HRG234" s="169"/>
      <c r="HRH234" s="169"/>
      <c r="HRI234" s="169"/>
      <c r="HRJ234" s="169"/>
      <c r="HRK234" s="169"/>
      <c r="HRL234" s="168"/>
      <c r="HRM234" s="169"/>
      <c r="HRN234" s="169"/>
      <c r="HRO234" s="169"/>
      <c r="HRP234" s="169"/>
      <c r="HRQ234" s="169"/>
      <c r="HRR234" s="169"/>
      <c r="HRS234" s="169"/>
      <c r="HRT234" s="169"/>
      <c r="HRU234" s="169"/>
      <c r="HRV234" s="169"/>
      <c r="HRW234" s="169"/>
      <c r="HRX234" s="169"/>
      <c r="HRY234" s="169"/>
      <c r="HRZ234" s="169"/>
      <c r="HSA234" s="168"/>
      <c r="HSB234" s="169"/>
      <c r="HSC234" s="169"/>
      <c r="HSD234" s="169"/>
      <c r="HSE234" s="169"/>
      <c r="HSF234" s="169"/>
      <c r="HSG234" s="169"/>
      <c r="HSH234" s="169"/>
      <c r="HSI234" s="169"/>
      <c r="HSJ234" s="169"/>
      <c r="HSK234" s="169"/>
      <c r="HSL234" s="169"/>
      <c r="HSM234" s="169"/>
      <c r="HSN234" s="169"/>
      <c r="HSO234" s="169"/>
      <c r="HSP234" s="168"/>
      <c r="HSQ234" s="169"/>
      <c r="HSR234" s="169"/>
      <c r="HSS234" s="169"/>
      <c r="HST234" s="169"/>
      <c r="HSU234" s="169"/>
      <c r="HSV234" s="169"/>
      <c r="HSW234" s="169"/>
      <c r="HSX234" s="169"/>
      <c r="HSY234" s="169"/>
      <c r="HSZ234" s="169"/>
      <c r="HTA234" s="169"/>
      <c r="HTB234" s="169"/>
      <c r="HTC234" s="169"/>
      <c r="HTD234" s="169"/>
      <c r="HTE234" s="168"/>
      <c r="HTF234" s="169"/>
      <c r="HTG234" s="169"/>
      <c r="HTH234" s="169"/>
      <c r="HTI234" s="169"/>
      <c r="HTJ234" s="169"/>
      <c r="HTK234" s="169"/>
      <c r="HTL234" s="169"/>
      <c r="HTM234" s="169"/>
      <c r="HTN234" s="169"/>
      <c r="HTO234" s="169"/>
      <c r="HTP234" s="169"/>
      <c r="HTQ234" s="169"/>
      <c r="HTR234" s="169"/>
      <c r="HTS234" s="169"/>
      <c r="HTT234" s="168"/>
      <c r="HTU234" s="169"/>
      <c r="HTV234" s="169"/>
      <c r="HTW234" s="169"/>
      <c r="HTX234" s="169"/>
      <c r="HTY234" s="169"/>
      <c r="HTZ234" s="169"/>
      <c r="HUA234" s="169"/>
      <c r="HUB234" s="169"/>
      <c r="HUC234" s="169"/>
      <c r="HUD234" s="169"/>
      <c r="HUE234" s="169"/>
      <c r="HUF234" s="169"/>
      <c r="HUG234" s="169"/>
      <c r="HUH234" s="169"/>
      <c r="HUI234" s="168"/>
      <c r="HUJ234" s="169"/>
      <c r="HUK234" s="169"/>
      <c r="HUL234" s="169"/>
      <c r="HUM234" s="169"/>
      <c r="HUN234" s="169"/>
      <c r="HUO234" s="169"/>
      <c r="HUP234" s="169"/>
      <c r="HUQ234" s="169"/>
      <c r="HUR234" s="169"/>
      <c r="HUS234" s="169"/>
      <c r="HUT234" s="169"/>
      <c r="HUU234" s="169"/>
      <c r="HUV234" s="169"/>
      <c r="HUW234" s="169"/>
      <c r="HUX234" s="168"/>
      <c r="HUY234" s="169"/>
      <c r="HUZ234" s="169"/>
      <c r="HVA234" s="169"/>
      <c r="HVB234" s="169"/>
      <c r="HVC234" s="169"/>
      <c r="HVD234" s="169"/>
      <c r="HVE234" s="169"/>
      <c r="HVF234" s="169"/>
      <c r="HVG234" s="169"/>
      <c r="HVH234" s="169"/>
      <c r="HVI234" s="169"/>
      <c r="HVJ234" s="169"/>
      <c r="HVK234" s="169"/>
      <c r="HVL234" s="169"/>
      <c r="HVM234" s="168"/>
      <c r="HVN234" s="169"/>
      <c r="HVO234" s="169"/>
      <c r="HVP234" s="169"/>
      <c r="HVQ234" s="169"/>
      <c r="HVR234" s="169"/>
      <c r="HVS234" s="169"/>
      <c r="HVT234" s="169"/>
      <c r="HVU234" s="169"/>
      <c r="HVV234" s="169"/>
      <c r="HVW234" s="169"/>
      <c r="HVX234" s="169"/>
      <c r="HVY234" s="169"/>
      <c r="HVZ234" s="169"/>
      <c r="HWA234" s="169"/>
      <c r="HWB234" s="168"/>
      <c r="HWC234" s="169"/>
      <c r="HWD234" s="169"/>
      <c r="HWE234" s="169"/>
      <c r="HWF234" s="169"/>
      <c r="HWG234" s="169"/>
      <c r="HWH234" s="169"/>
      <c r="HWI234" s="169"/>
      <c r="HWJ234" s="169"/>
      <c r="HWK234" s="169"/>
      <c r="HWL234" s="169"/>
      <c r="HWM234" s="169"/>
      <c r="HWN234" s="169"/>
      <c r="HWO234" s="169"/>
      <c r="HWP234" s="169"/>
      <c r="HWQ234" s="168"/>
      <c r="HWR234" s="169"/>
      <c r="HWS234" s="169"/>
      <c r="HWT234" s="169"/>
      <c r="HWU234" s="169"/>
      <c r="HWV234" s="169"/>
      <c r="HWW234" s="169"/>
      <c r="HWX234" s="169"/>
      <c r="HWY234" s="169"/>
      <c r="HWZ234" s="169"/>
      <c r="HXA234" s="169"/>
      <c r="HXB234" s="169"/>
      <c r="HXC234" s="169"/>
      <c r="HXD234" s="169"/>
      <c r="HXE234" s="169"/>
      <c r="HXF234" s="168"/>
      <c r="HXG234" s="169"/>
      <c r="HXH234" s="169"/>
      <c r="HXI234" s="169"/>
      <c r="HXJ234" s="169"/>
      <c r="HXK234" s="169"/>
      <c r="HXL234" s="169"/>
      <c r="HXM234" s="169"/>
      <c r="HXN234" s="169"/>
      <c r="HXO234" s="169"/>
      <c r="HXP234" s="169"/>
      <c r="HXQ234" s="169"/>
      <c r="HXR234" s="169"/>
      <c r="HXS234" s="169"/>
      <c r="HXT234" s="169"/>
      <c r="HXU234" s="168"/>
      <c r="HXV234" s="169"/>
      <c r="HXW234" s="169"/>
      <c r="HXX234" s="169"/>
      <c r="HXY234" s="169"/>
      <c r="HXZ234" s="169"/>
      <c r="HYA234" s="169"/>
      <c r="HYB234" s="169"/>
      <c r="HYC234" s="169"/>
      <c r="HYD234" s="169"/>
      <c r="HYE234" s="169"/>
      <c r="HYF234" s="169"/>
      <c r="HYG234" s="169"/>
      <c r="HYH234" s="169"/>
      <c r="HYI234" s="169"/>
      <c r="HYJ234" s="168"/>
      <c r="HYK234" s="169"/>
      <c r="HYL234" s="169"/>
      <c r="HYM234" s="169"/>
      <c r="HYN234" s="169"/>
      <c r="HYO234" s="169"/>
      <c r="HYP234" s="169"/>
      <c r="HYQ234" s="169"/>
      <c r="HYR234" s="169"/>
      <c r="HYS234" s="169"/>
      <c r="HYT234" s="169"/>
      <c r="HYU234" s="169"/>
      <c r="HYV234" s="169"/>
      <c r="HYW234" s="169"/>
      <c r="HYX234" s="169"/>
      <c r="HYY234" s="168"/>
      <c r="HYZ234" s="169"/>
      <c r="HZA234" s="169"/>
      <c r="HZB234" s="169"/>
      <c r="HZC234" s="169"/>
      <c r="HZD234" s="169"/>
      <c r="HZE234" s="169"/>
      <c r="HZF234" s="169"/>
      <c r="HZG234" s="169"/>
      <c r="HZH234" s="169"/>
      <c r="HZI234" s="169"/>
      <c r="HZJ234" s="169"/>
      <c r="HZK234" s="169"/>
      <c r="HZL234" s="169"/>
      <c r="HZM234" s="169"/>
      <c r="HZN234" s="168"/>
      <c r="HZO234" s="169"/>
      <c r="HZP234" s="169"/>
      <c r="HZQ234" s="169"/>
      <c r="HZR234" s="169"/>
      <c r="HZS234" s="169"/>
      <c r="HZT234" s="169"/>
      <c r="HZU234" s="169"/>
      <c r="HZV234" s="169"/>
      <c r="HZW234" s="169"/>
      <c r="HZX234" s="169"/>
      <c r="HZY234" s="169"/>
      <c r="HZZ234" s="169"/>
      <c r="IAA234" s="169"/>
      <c r="IAB234" s="169"/>
      <c r="IAC234" s="168"/>
      <c r="IAD234" s="169"/>
      <c r="IAE234" s="169"/>
      <c r="IAF234" s="169"/>
      <c r="IAG234" s="169"/>
      <c r="IAH234" s="169"/>
      <c r="IAI234" s="169"/>
      <c r="IAJ234" s="169"/>
      <c r="IAK234" s="169"/>
      <c r="IAL234" s="169"/>
      <c r="IAM234" s="169"/>
      <c r="IAN234" s="169"/>
      <c r="IAO234" s="169"/>
      <c r="IAP234" s="169"/>
      <c r="IAQ234" s="169"/>
      <c r="IAR234" s="168"/>
      <c r="IAS234" s="169"/>
      <c r="IAT234" s="169"/>
      <c r="IAU234" s="169"/>
      <c r="IAV234" s="169"/>
      <c r="IAW234" s="169"/>
      <c r="IAX234" s="169"/>
      <c r="IAY234" s="169"/>
      <c r="IAZ234" s="169"/>
      <c r="IBA234" s="169"/>
      <c r="IBB234" s="169"/>
      <c r="IBC234" s="169"/>
      <c r="IBD234" s="169"/>
      <c r="IBE234" s="169"/>
      <c r="IBF234" s="169"/>
      <c r="IBG234" s="168"/>
      <c r="IBH234" s="169"/>
      <c r="IBI234" s="169"/>
      <c r="IBJ234" s="169"/>
      <c r="IBK234" s="169"/>
      <c r="IBL234" s="169"/>
      <c r="IBM234" s="169"/>
      <c r="IBN234" s="169"/>
      <c r="IBO234" s="169"/>
      <c r="IBP234" s="169"/>
      <c r="IBQ234" s="169"/>
      <c r="IBR234" s="169"/>
      <c r="IBS234" s="169"/>
      <c r="IBT234" s="169"/>
      <c r="IBU234" s="169"/>
      <c r="IBV234" s="168"/>
      <c r="IBW234" s="169"/>
      <c r="IBX234" s="169"/>
      <c r="IBY234" s="169"/>
      <c r="IBZ234" s="169"/>
      <c r="ICA234" s="169"/>
      <c r="ICB234" s="169"/>
      <c r="ICC234" s="169"/>
      <c r="ICD234" s="169"/>
      <c r="ICE234" s="169"/>
      <c r="ICF234" s="169"/>
      <c r="ICG234" s="169"/>
      <c r="ICH234" s="169"/>
      <c r="ICI234" s="169"/>
      <c r="ICJ234" s="169"/>
      <c r="ICK234" s="168"/>
      <c r="ICL234" s="169"/>
      <c r="ICM234" s="169"/>
      <c r="ICN234" s="169"/>
      <c r="ICO234" s="169"/>
      <c r="ICP234" s="169"/>
      <c r="ICQ234" s="169"/>
      <c r="ICR234" s="169"/>
      <c r="ICS234" s="169"/>
      <c r="ICT234" s="169"/>
      <c r="ICU234" s="169"/>
      <c r="ICV234" s="169"/>
      <c r="ICW234" s="169"/>
      <c r="ICX234" s="169"/>
      <c r="ICY234" s="169"/>
      <c r="ICZ234" s="168"/>
      <c r="IDA234" s="169"/>
      <c r="IDB234" s="169"/>
      <c r="IDC234" s="169"/>
      <c r="IDD234" s="169"/>
      <c r="IDE234" s="169"/>
      <c r="IDF234" s="169"/>
      <c r="IDG234" s="169"/>
      <c r="IDH234" s="169"/>
      <c r="IDI234" s="169"/>
      <c r="IDJ234" s="169"/>
      <c r="IDK234" s="169"/>
      <c r="IDL234" s="169"/>
      <c r="IDM234" s="169"/>
      <c r="IDN234" s="169"/>
      <c r="IDO234" s="168"/>
      <c r="IDP234" s="169"/>
      <c r="IDQ234" s="169"/>
      <c r="IDR234" s="169"/>
      <c r="IDS234" s="169"/>
      <c r="IDT234" s="169"/>
      <c r="IDU234" s="169"/>
      <c r="IDV234" s="169"/>
      <c r="IDW234" s="169"/>
      <c r="IDX234" s="169"/>
      <c r="IDY234" s="169"/>
      <c r="IDZ234" s="169"/>
      <c r="IEA234" s="169"/>
      <c r="IEB234" s="169"/>
      <c r="IEC234" s="169"/>
      <c r="IED234" s="168"/>
      <c r="IEE234" s="169"/>
      <c r="IEF234" s="169"/>
      <c r="IEG234" s="169"/>
      <c r="IEH234" s="169"/>
      <c r="IEI234" s="169"/>
      <c r="IEJ234" s="169"/>
      <c r="IEK234" s="169"/>
      <c r="IEL234" s="169"/>
      <c r="IEM234" s="169"/>
      <c r="IEN234" s="169"/>
      <c r="IEO234" s="169"/>
      <c r="IEP234" s="169"/>
      <c r="IEQ234" s="169"/>
      <c r="IER234" s="169"/>
      <c r="IES234" s="168"/>
      <c r="IET234" s="169"/>
      <c r="IEU234" s="169"/>
      <c r="IEV234" s="169"/>
      <c r="IEW234" s="169"/>
      <c r="IEX234" s="169"/>
      <c r="IEY234" s="169"/>
      <c r="IEZ234" s="169"/>
      <c r="IFA234" s="169"/>
      <c r="IFB234" s="169"/>
      <c r="IFC234" s="169"/>
      <c r="IFD234" s="169"/>
      <c r="IFE234" s="169"/>
      <c r="IFF234" s="169"/>
      <c r="IFG234" s="169"/>
      <c r="IFH234" s="168"/>
      <c r="IFI234" s="169"/>
      <c r="IFJ234" s="169"/>
      <c r="IFK234" s="169"/>
      <c r="IFL234" s="169"/>
      <c r="IFM234" s="169"/>
      <c r="IFN234" s="169"/>
      <c r="IFO234" s="169"/>
      <c r="IFP234" s="169"/>
      <c r="IFQ234" s="169"/>
      <c r="IFR234" s="169"/>
      <c r="IFS234" s="169"/>
      <c r="IFT234" s="169"/>
      <c r="IFU234" s="169"/>
      <c r="IFV234" s="169"/>
      <c r="IFW234" s="168"/>
      <c r="IFX234" s="169"/>
      <c r="IFY234" s="169"/>
      <c r="IFZ234" s="169"/>
      <c r="IGA234" s="169"/>
      <c r="IGB234" s="169"/>
      <c r="IGC234" s="169"/>
      <c r="IGD234" s="169"/>
      <c r="IGE234" s="169"/>
      <c r="IGF234" s="169"/>
      <c r="IGG234" s="169"/>
      <c r="IGH234" s="169"/>
      <c r="IGI234" s="169"/>
      <c r="IGJ234" s="169"/>
      <c r="IGK234" s="169"/>
      <c r="IGL234" s="168"/>
      <c r="IGM234" s="169"/>
      <c r="IGN234" s="169"/>
      <c r="IGO234" s="169"/>
      <c r="IGP234" s="169"/>
      <c r="IGQ234" s="169"/>
      <c r="IGR234" s="169"/>
      <c r="IGS234" s="169"/>
      <c r="IGT234" s="169"/>
      <c r="IGU234" s="169"/>
      <c r="IGV234" s="169"/>
      <c r="IGW234" s="169"/>
      <c r="IGX234" s="169"/>
      <c r="IGY234" s="169"/>
      <c r="IGZ234" s="169"/>
      <c r="IHA234" s="168"/>
      <c r="IHB234" s="169"/>
      <c r="IHC234" s="169"/>
      <c r="IHD234" s="169"/>
      <c r="IHE234" s="169"/>
      <c r="IHF234" s="169"/>
      <c r="IHG234" s="169"/>
      <c r="IHH234" s="169"/>
      <c r="IHI234" s="169"/>
      <c r="IHJ234" s="169"/>
      <c r="IHK234" s="169"/>
      <c r="IHL234" s="169"/>
      <c r="IHM234" s="169"/>
      <c r="IHN234" s="169"/>
      <c r="IHO234" s="169"/>
      <c r="IHP234" s="168"/>
      <c r="IHQ234" s="169"/>
      <c r="IHR234" s="169"/>
      <c r="IHS234" s="169"/>
      <c r="IHT234" s="169"/>
      <c r="IHU234" s="169"/>
      <c r="IHV234" s="169"/>
      <c r="IHW234" s="169"/>
      <c r="IHX234" s="169"/>
      <c r="IHY234" s="169"/>
      <c r="IHZ234" s="169"/>
      <c r="IIA234" s="169"/>
      <c r="IIB234" s="169"/>
      <c r="IIC234" s="169"/>
      <c r="IID234" s="169"/>
      <c r="IIE234" s="168"/>
      <c r="IIF234" s="169"/>
      <c r="IIG234" s="169"/>
      <c r="IIH234" s="169"/>
      <c r="III234" s="169"/>
      <c r="IIJ234" s="169"/>
      <c r="IIK234" s="169"/>
      <c r="IIL234" s="169"/>
      <c r="IIM234" s="169"/>
      <c r="IIN234" s="169"/>
      <c r="IIO234" s="169"/>
      <c r="IIP234" s="169"/>
      <c r="IIQ234" s="169"/>
      <c r="IIR234" s="169"/>
      <c r="IIS234" s="169"/>
      <c r="IIT234" s="168"/>
      <c r="IIU234" s="169"/>
      <c r="IIV234" s="169"/>
      <c r="IIW234" s="169"/>
      <c r="IIX234" s="169"/>
      <c r="IIY234" s="169"/>
      <c r="IIZ234" s="169"/>
      <c r="IJA234" s="169"/>
      <c r="IJB234" s="169"/>
      <c r="IJC234" s="169"/>
      <c r="IJD234" s="169"/>
      <c r="IJE234" s="169"/>
      <c r="IJF234" s="169"/>
      <c r="IJG234" s="169"/>
      <c r="IJH234" s="169"/>
      <c r="IJI234" s="168"/>
      <c r="IJJ234" s="169"/>
      <c r="IJK234" s="169"/>
      <c r="IJL234" s="169"/>
      <c r="IJM234" s="169"/>
      <c r="IJN234" s="169"/>
      <c r="IJO234" s="169"/>
      <c r="IJP234" s="169"/>
      <c r="IJQ234" s="169"/>
      <c r="IJR234" s="169"/>
      <c r="IJS234" s="169"/>
      <c r="IJT234" s="169"/>
      <c r="IJU234" s="169"/>
      <c r="IJV234" s="169"/>
      <c r="IJW234" s="169"/>
      <c r="IJX234" s="168"/>
      <c r="IJY234" s="169"/>
      <c r="IJZ234" s="169"/>
      <c r="IKA234" s="169"/>
      <c r="IKB234" s="169"/>
      <c r="IKC234" s="169"/>
      <c r="IKD234" s="169"/>
      <c r="IKE234" s="169"/>
      <c r="IKF234" s="169"/>
      <c r="IKG234" s="169"/>
      <c r="IKH234" s="169"/>
      <c r="IKI234" s="169"/>
      <c r="IKJ234" s="169"/>
      <c r="IKK234" s="169"/>
      <c r="IKL234" s="169"/>
      <c r="IKM234" s="168"/>
      <c r="IKN234" s="169"/>
      <c r="IKO234" s="169"/>
      <c r="IKP234" s="169"/>
      <c r="IKQ234" s="169"/>
      <c r="IKR234" s="169"/>
      <c r="IKS234" s="169"/>
      <c r="IKT234" s="169"/>
      <c r="IKU234" s="169"/>
      <c r="IKV234" s="169"/>
      <c r="IKW234" s="169"/>
      <c r="IKX234" s="169"/>
      <c r="IKY234" s="169"/>
      <c r="IKZ234" s="169"/>
      <c r="ILA234" s="169"/>
      <c r="ILB234" s="168"/>
      <c r="ILC234" s="169"/>
      <c r="ILD234" s="169"/>
      <c r="ILE234" s="169"/>
      <c r="ILF234" s="169"/>
      <c r="ILG234" s="169"/>
      <c r="ILH234" s="169"/>
      <c r="ILI234" s="169"/>
      <c r="ILJ234" s="169"/>
      <c r="ILK234" s="169"/>
      <c r="ILL234" s="169"/>
      <c r="ILM234" s="169"/>
      <c r="ILN234" s="169"/>
      <c r="ILO234" s="169"/>
      <c r="ILP234" s="169"/>
      <c r="ILQ234" s="168"/>
      <c r="ILR234" s="169"/>
      <c r="ILS234" s="169"/>
      <c r="ILT234" s="169"/>
      <c r="ILU234" s="169"/>
      <c r="ILV234" s="169"/>
      <c r="ILW234" s="169"/>
      <c r="ILX234" s="169"/>
      <c r="ILY234" s="169"/>
      <c r="ILZ234" s="169"/>
      <c r="IMA234" s="169"/>
      <c r="IMB234" s="169"/>
      <c r="IMC234" s="169"/>
      <c r="IMD234" s="169"/>
      <c r="IME234" s="169"/>
      <c r="IMF234" s="168"/>
      <c r="IMG234" s="169"/>
      <c r="IMH234" s="169"/>
      <c r="IMI234" s="169"/>
      <c r="IMJ234" s="169"/>
      <c r="IMK234" s="169"/>
      <c r="IML234" s="169"/>
      <c r="IMM234" s="169"/>
      <c r="IMN234" s="169"/>
      <c r="IMO234" s="169"/>
      <c r="IMP234" s="169"/>
      <c r="IMQ234" s="169"/>
      <c r="IMR234" s="169"/>
      <c r="IMS234" s="169"/>
      <c r="IMT234" s="169"/>
      <c r="IMU234" s="168"/>
      <c r="IMV234" s="169"/>
      <c r="IMW234" s="169"/>
      <c r="IMX234" s="169"/>
      <c r="IMY234" s="169"/>
      <c r="IMZ234" s="169"/>
      <c r="INA234" s="169"/>
      <c r="INB234" s="169"/>
      <c r="INC234" s="169"/>
      <c r="IND234" s="169"/>
      <c r="INE234" s="169"/>
      <c r="INF234" s="169"/>
      <c r="ING234" s="169"/>
      <c r="INH234" s="169"/>
      <c r="INI234" s="169"/>
      <c r="INJ234" s="168"/>
      <c r="INK234" s="169"/>
      <c r="INL234" s="169"/>
      <c r="INM234" s="169"/>
      <c r="INN234" s="169"/>
      <c r="INO234" s="169"/>
      <c r="INP234" s="169"/>
      <c r="INQ234" s="169"/>
      <c r="INR234" s="169"/>
      <c r="INS234" s="169"/>
      <c r="INT234" s="169"/>
      <c r="INU234" s="169"/>
      <c r="INV234" s="169"/>
      <c r="INW234" s="169"/>
      <c r="INX234" s="169"/>
      <c r="INY234" s="168"/>
      <c r="INZ234" s="169"/>
      <c r="IOA234" s="169"/>
      <c r="IOB234" s="169"/>
      <c r="IOC234" s="169"/>
      <c r="IOD234" s="169"/>
      <c r="IOE234" s="169"/>
      <c r="IOF234" s="169"/>
      <c r="IOG234" s="169"/>
      <c r="IOH234" s="169"/>
      <c r="IOI234" s="169"/>
      <c r="IOJ234" s="169"/>
      <c r="IOK234" s="169"/>
      <c r="IOL234" s="169"/>
      <c r="IOM234" s="169"/>
      <c r="ION234" s="168"/>
      <c r="IOO234" s="169"/>
      <c r="IOP234" s="169"/>
      <c r="IOQ234" s="169"/>
      <c r="IOR234" s="169"/>
      <c r="IOS234" s="169"/>
      <c r="IOT234" s="169"/>
      <c r="IOU234" s="169"/>
      <c r="IOV234" s="169"/>
      <c r="IOW234" s="169"/>
      <c r="IOX234" s="169"/>
      <c r="IOY234" s="169"/>
      <c r="IOZ234" s="169"/>
      <c r="IPA234" s="169"/>
      <c r="IPB234" s="169"/>
      <c r="IPC234" s="168"/>
      <c r="IPD234" s="169"/>
      <c r="IPE234" s="169"/>
      <c r="IPF234" s="169"/>
      <c r="IPG234" s="169"/>
      <c r="IPH234" s="169"/>
      <c r="IPI234" s="169"/>
      <c r="IPJ234" s="169"/>
      <c r="IPK234" s="169"/>
      <c r="IPL234" s="169"/>
      <c r="IPM234" s="169"/>
      <c r="IPN234" s="169"/>
      <c r="IPO234" s="169"/>
      <c r="IPP234" s="169"/>
      <c r="IPQ234" s="169"/>
      <c r="IPR234" s="168"/>
      <c r="IPS234" s="169"/>
      <c r="IPT234" s="169"/>
      <c r="IPU234" s="169"/>
      <c r="IPV234" s="169"/>
      <c r="IPW234" s="169"/>
      <c r="IPX234" s="169"/>
      <c r="IPY234" s="169"/>
      <c r="IPZ234" s="169"/>
      <c r="IQA234" s="169"/>
      <c r="IQB234" s="169"/>
      <c r="IQC234" s="169"/>
      <c r="IQD234" s="169"/>
      <c r="IQE234" s="169"/>
      <c r="IQF234" s="169"/>
      <c r="IQG234" s="168"/>
      <c r="IQH234" s="169"/>
      <c r="IQI234" s="169"/>
      <c r="IQJ234" s="169"/>
      <c r="IQK234" s="169"/>
      <c r="IQL234" s="169"/>
      <c r="IQM234" s="169"/>
      <c r="IQN234" s="169"/>
      <c r="IQO234" s="169"/>
      <c r="IQP234" s="169"/>
      <c r="IQQ234" s="169"/>
      <c r="IQR234" s="169"/>
      <c r="IQS234" s="169"/>
      <c r="IQT234" s="169"/>
      <c r="IQU234" s="169"/>
      <c r="IQV234" s="168"/>
      <c r="IQW234" s="169"/>
      <c r="IQX234" s="169"/>
      <c r="IQY234" s="169"/>
      <c r="IQZ234" s="169"/>
      <c r="IRA234" s="169"/>
      <c r="IRB234" s="169"/>
      <c r="IRC234" s="169"/>
      <c r="IRD234" s="169"/>
      <c r="IRE234" s="169"/>
      <c r="IRF234" s="169"/>
      <c r="IRG234" s="169"/>
      <c r="IRH234" s="169"/>
      <c r="IRI234" s="169"/>
      <c r="IRJ234" s="169"/>
      <c r="IRK234" s="168"/>
      <c r="IRL234" s="169"/>
      <c r="IRM234" s="169"/>
      <c r="IRN234" s="169"/>
      <c r="IRO234" s="169"/>
      <c r="IRP234" s="169"/>
      <c r="IRQ234" s="169"/>
      <c r="IRR234" s="169"/>
      <c r="IRS234" s="169"/>
      <c r="IRT234" s="169"/>
      <c r="IRU234" s="169"/>
      <c r="IRV234" s="169"/>
      <c r="IRW234" s="169"/>
      <c r="IRX234" s="169"/>
      <c r="IRY234" s="169"/>
      <c r="IRZ234" s="168"/>
      <c r="ISA234" s="169"/>
      <c r="ISB234" s="169"/>
      <c r="ISC234" s="169"/>
      <c r="ISD234" s="169"/>
      <c r="ISE234" s="169"/>
      <c r="ISF234" s="169"/>
      <c r="ISG234" s="169"/>
      <c r="ISH234" s="169"/>
      <c r="ISI234" s="169"/>
      <c r="ISJ234" s="169"/>
      <c r="ISK234" s="169"/>
      <c r="ISL234" s="169"/>
      <c r="ISM234" s="169"/>
      <c r="ISN234" s="169"/>
      <c r="ISO234" s="168"/>
      <c r="ISP234" s="169"/>
      <c r="ISQ234" s="169"/>
      <c r="ISR234" s="169"/>
      <c r="ISS234" s="169"/>
      <c r="IST234" s="169"/>
      <c r="ISU234" s="169"/>
      <c r="ISV234" s="169"/>
      <c r="ISW234" s="169"/>
      <c r="ISX234" s="169"/>
      <c r="ISY234" s="169"/>
      <c r="ISZ234" s="169"/>
      <c r="ITA234" s="169"/>
      <c r="ITB234" s="169"/>
      <c r="ITC234" s="169"/>
      <c r="ITD234" s="168"/>
      <c r="ITE234" s="169"/>
      <c r="ITF234" s="169"/>
      <c r="ITG234" s="169"/>
      <c r="ITH234" s="169"/>
      <c r="ITI234" s="169"/>
      <c r="ITJ234" s="169"/>
      <c r="ITK234" s="169"/>
      <c r="ITL234" s="169"/>
      <c r="ITM234" s="169"/>
      <c r="ITN234" s="169"/>
      <c r="ITO234" s="169"/>
      <c r="ITP234" s="169"/>
      <c r="ITQ234" s="169"/>
      <c r="ITR234" s="169"/>
      <c r="ITS234" s="168"/>
      <c r="ITT234" s="169"/>
      <c r="ITU234" s="169"/>
      <c r="ITV234" s="169"/>
      <c r="ITW234" s="169"/>
      <c r="ITX234" s="169"/>
      <c r="ITY234" s="169"/>
      <c r="ITZ234" s="169"/>
      <c r="IUA234" s="169"/>
      <c r="IUB234" s="169"/>
      <c r="IUC234" s="169"/>
      <c r="IUD234" s="169"/>
      <c r="IUE234" s="169"/>
      <c r="IUF234" s="169"/>
      <c r="IUG234" s="169"/>
      <c r="IUH234" s="168"/>
      <c r="IUI234" s="169"/>
      <c r="IUJ234" s="169"/>
      <c r="IUK234" s="169"/>
      <c r="IUL234" s="169"/>
      <c r="IUM234" s="169"/>
      <c r="IUN234" s="169"/>
      <c r="IUO234" s="169"/>
      <c r="IUP234" s="169"/>
      <c r="IUQ234" s="169"/>
      <c r="IUR234" s="169"/>
      <c r="IUS234" s="169"/>
      <c r="IUT234" s="169"/>
      <c r="IUU234" s="169"/>
      <c r="IUV234" s="169"/>
      <c r="IUW234" s="168"/>
      <c r="IUX234" s="169"/>
      <c r="IUY234" s="169"/>
      <c r="IUZ234" s="169"/>
      <c r="IVA234" s="169"/>
      <c r="IVB234" s="169"/>
      <c r="IVC234" s="169"/>
      <c r="IVD234" s="169"/>
      <c r="IVE234" s="169"/>
      <c r="IVF234" s="169"/>
      <c r="IVG234" s="169"/>
      <c r="IVH234" s="169"/>
      <c r="IVI234" s="169"/>
      <c r="IVJ234" s="169"/>
      <c r="IVK234" s="169"/>
      <c r="IVL234" s="168"/>
      <c r="IVM234" s="169"/>
      <c r="IVN234" s="169"/>
      <c r="IVO234" s="169"/>
      <c r="IVP234" s="169"/>
      <c r="IVQ234" s="169"/>
      <c r="IVR234" s="169"/>
      <c r="IVS234" s="169"/>
      <c r="IVT234" s="169"/>
      <c r="IVU234" s="169"/>
      <c r="IVV234" s="169"/>
      <c r="IVW234" s="169"/>
      <c r="IVX234" s="169"/>
      <c r="IVY234" s="169"/>
      <c r="IVZ234" s="169"/>
      <c r="IWA234" s="168"/>
      <c r="IWB234" s="169"/>
      <c r="IWC234" s="169"/>
      <c r="IWD234" s="169"/>
      <c r="IWE234" s="169"/>
      <c r="IWF234" s="169"/>
      <c r="IWG234" s="169"/>
      <c r="IWH234" s="169"/>
      <c r="IWI234" s="169"/>
      <c r="IWJ234" s="169"/>
      <c r="IWK234" s="169"/>
      <c r="IWL234" s="169"/>
      <c r="IWM234" s="169"/>
      <c r="IWN234" s="169"/>
      <c r="IWO234" s="169"/>
      <c r="IWP234" s="168"/>
      <c r="IWQ234" s="169"/>
      <c r="IWR234" s="169"/>
      <c r="IWS234" s="169"/>
      <c r="IWT234" s="169"/>
      <c r="IWU234" s="169"/>
      <c r="IWV234" s="169"/>
      <c r="IWW234" s="169"/>
      <c r="IWX234" s="169"/>
      <c r="IWY234" s="169"/>
      <c r="IWZ234" s="169"/>
      <c r="IXA234" s="169"/>
      <c r="IXB234" s="169"/>
      <c r="IXC234" s="169"/>
      <c r="IXD234" s="169"/>
      <c r="IXE234" s="168"/>
      <c r="IXF234" s="169"/>
      <c r="IXG234" s="169"/>
      <c r="IXH234" s="169"/>
      <c r="IXI234" s="169"/>
      <c r="IXJ234" s="169"/>
      <c r="IXK234" s="169"/>
      <c r="IXL234" s="169"/>
      <c r="IXM234" s="169"/>
      <c r="IXN234" s="169"/>
      <c r="IXO234" s="169"/>
      <c r="IXP234" s="169"/>
      <c r="IXQ234" s="169"/>
      <c r="IXR234" s="169"/>
      <c r="IXS234" s="169"/>
      <c r="IXT234" s="168"/>
      <c r="IXU234" s="169"/>
      <c r="IXV234" s="169"/>
      <c r="IXW234" s="169"/>
      <c r="IXX234" s="169"/>
      <c r="IXY234" s="169"/>
      <c r="IXZ234" s="169"/>
      <c r="IYA234" s="169"/>
      <c r="IYB234" s="169"/>
      <c r="IYC234" s="169"/>
      <c r="IYD234" s="169"/>
      <c r="IYE234" s="169"/>
      <c r="IYF234" s="169"/>
      <c r="IYG234" s="169"/>
      <c r="IYH234" s="169"/>
      <c r="IYI234" s="168"/>
      <c r="IYJ234" s="169"/>
      <c r="IYK234" s="169"/>
      <c r="IYL234" s="169"/>
      <c r="IYM234" s="169"/>
      <c r="IYN234" s="169"/>
      <c r="IYO234" s="169"/>
      <c r="IYP234" s="169"/>
      <c r="IYQ234" s="169"/>
      <c r="IYR234" s="169"/>
      <c r="IYS234" s="169"/>
      <c r="IYT234" s="169"/>
      <c r="IYU234" s="169"/>
      <c r="IYV234" s="169"/>
      <c r="IYW234" s="169"/>
      <c r="IYX234" s="168"/>
      <c r="IYY234" s="169"/>
      <c r="IYZ234" s="169"/>
      <c r="IZA234" s="169"/>
      <c r="IZB234" s="169"/>
      <c r="IZC234" s="169"/>
      <c r="IZD234" s="169"/>
      <c r="IZE234" s="169"/>
      <c r="IZF234" s="169"/>
      <c r="IZG234" s="169"/>
      <c r="IZH234" s="169"/>
      <c r="IZI234" s="169"/>
      <c r="IZJ234" s="169"/>
      <c r="IZK234" s="169"/>
      <c r="IZL234" s="169"/>
      <c r="IZM234" s="168"/>
      <c r="IZN234" s="169"/>
      <c r="IZO234" s="169"/>
      <c r="IZP234" s="169"/>
      <c r="IZQ234" s="169"/>
      <c r="IZR234" s="169"/>
      <c r="IZS234" s="169"/>
      <c r="IZT234" s="169"/>
      <c r="IZU234" s="169"/>
      <c r="IZV234" s="169"/>
      <c r="IZW234" s="169"/>
      <c r="IZX234" s="169"/>
      <c r="IZY234" s="169"/>
      <c r="IZZ234" s="169"/>
      <c r="JAA234" s="169"/>
      <c r="JAB234" s="168"/>
      <c r="JAC234" s="169"/>
      <c r="JAD234" s="169"/>
      <c r="JAE234" s="169"/>
      <c r="JAF234" s="169"/>
      <c r="JAG234" s="169"/>
      <c r="JAH234" s="169"/>
      <c r="JAI234" s="169"/>
      <c r="JAJ234" s="169"/>
      <c r="JAK234" s="169"/>
      <c r="JAL234" s="169"/>
      <c r="JAM234" s="169"/>
      <c r="JAN234" s="169"/>
      <c r="JAO234" s="169"/>
      <c r="JAP234" s="169"/>
      <c r="JAQ234" s="168"/>
      <c r="JAR234" s="169"/>
      <c r="JAS234" s="169"/>
      <c r="JAT234" s="169"/>
      <c r="JAU234" s="169"/>
      <c r="JAV234" s="169"/>
      <c r="JAW234" s="169"/>
      <c r="JAX234" s="169"/>
      <c r="JAY234" s="169"/>
      <c r="JAZ234" s="169"/>
      <c r="JBA234" s="169"/>
      <c r="JBB234" s="169"/>
      <c r="JBC234" s="169"/>
      <c r="JBD234" s="169"/>
      <c r="JBE234" s="169"/>
      <c r="JBF234" s="168"/>
      <c r="JBG234" s="169"/>
      <c r="JBH234" s="169"/>
      <c r="JBI234" s="169"/>
      <c r="JBJ234" s="169"/>
      <c r="JBK234" s="169"/>
      <c r="JBL234" s="169"/>
      <c r="JBM234" s="169"/>
      <c r="JBN234" s="169"/>
      <c r="JBO234" s="169"/>
      <c r="JBP234" s="169"/>
      <c r="JBQ234" s="169"/>
      <c r="JBR234" s="169"/>
      <c r="JBS234" s="169"/>
      <c r="JBT234" s="169"/>
      <c r="JBU234" s="168"/>
      <c r="JBV234" s="169"/>
      <c r="JBW234" s="169"/>
      <c r="JBX234" s="169"/>
      <c r="JBY234" s="169"/>
      <c r="JBZ234" s="169"/>
      <c r="JCA234" s="169"/>
      <c r="JCB234" s="169"/>
      <c r="JCC234" s="169"/>
      <c r="JCD234" s="169"/>
      <c r="JCE234" s="169"/>
      <c r="JCF234" s="169"/>
      <c r="JCG234" s="169"/>
      <c r="JCH234" s="169"/>
      <c r="JCI234" s="169"/>
      <c r="JCJ234" s="168"/>
      <c r="JCK234" s="169"/>
      <c r="JCL234" s="169"/>
      <c r="JCM234" s="169"/>
      <c r="JCN234" s="169"/>
      <c r="JCO234" s="169"/>
      <c r="JCP234" s="169"/>
      <c r="JCQ234" s="169"/>
      <c r="JCR234" s="169"/>
      <c r="JCS234" s="169"/>
      <c r="JCT234" s="169"/>
      <c r="JCU234" s="169"/>
      <c r="JCV234" s="169"/>
      <c r="JCW234" s="169"/>
      <c r="JCX234" s="169"/>
      <c r="JCY234" s="168"/>
      <c r="JCZ234" s="169"/>
      <c r="JDA234" s="169"/>
      <c r="JDB234" s="169"/>
      <c r="JDC234" s="169"/>
      <c r="JDD234" s="169"/>
      <c r="JDE234" s="169"/>
      <c r="JDF234" s="169"/>
      <c r="JDG234" s="169"/>
      <c r="JDH234" s="169"/>
      <c r="JDI234" s="169"/>
      <c r="JDJ234" s="169"/>
      <c r="JDK234" s="169"/>
      <c r="JDL234" s="169"/>
      <c r="JDM234" s="169"/>
      <c r="JDN234" s="168"/>
      <c r="JDO234" s="169"/>
      <c r="JDP234" s="169"/>
      <c r="JDQ234" s="169"/>
      <c r="JDR234" s="169"/>
      <c r="JDS234" s="169"/>
      <c r="JDT234" s="169"/>
      <c r="JDU234" s="169"/>
      <c r="JDV234" s="169"/>
      <c r="JDW234" s="169"/>
      <c r="JDX234" s="169"/>
      <c r="JDY234" s="169"/>
      <c r="JDZ234" s="169"/>
      <c r="JEA234" s="169"/>
      <c r="JEB234" s="169"/>
      <c r="JEC234" s="168"/>
      <c r="JED234" s="169"/>
      <c r="JEE234" s="169"/>
      <c r="JEF234" s="169"/>
      <c r="JEG234" s="169"/>
      <c r="JEH234" s="169"/>
      <c r="JEI234" s="169"/>
      <c r="JEJ234" s="169"/>
      <c r="JEK234" s="169"/>
      <c r="JEL234" s="169"/>
      <c r="JEM234" s="169"/>
      <c r="JEN234" s="169"/>
      <c r="JEO234" s="169"/>
      <c r="JEP234" s="169"/>
      <c r="JEQ234" s="169"/>
      <c r="JER234" s="168"/>
      <c r="JES234" s="169"/>
      <c r="JET234" s="169"/>
      <c r="JEU234" s="169"/>
      <c r="JEV234" s="169"/>
      <c r="JEW234" s="169"/>
      <c r="JEX234" s="169"/>
      <c r="JEY234" s="169"/>
      <c r="JEZ234" s="169"/>
      <c r="JFA234" s="169"/>
      <c r="JFB234" s="169"/>
      <c r="JFC234" s="169"/>
      <c r="JFD234" s="169"/>
      <c r="JFE234" s="169"/>
      <c r="JFF234" s="169"/>
      <c r="JFG234" s="168"/>
      <c r="JFH234" s="169"/>
      <c r="JFI234" s="169"/>
      <c r="JFJ234" s="169"/>
      <c r="JFK234" s="169"/>
      <c r="JFL234" s="169"/>
      <c r="JFM234" s="169"/>
      <c r="JFN234" s="169"/>
      <c r="JFO234" s="169"/>
      <c r="JFP234" s="169"/>
      <c r="JFQ234" s="169"/>
      <c r="JFR234" s="169"/>
      <c r="JFS234" s="169"/>
      <c r="JFT234" s="169"/>
      <c r="JFU234" s="169"/>
      <c r="JFV234" s="168"/>
      <c r="JFW234" s="169"/>
      <c r="JFX234" s="169"/>
      <c r="JFY234" s="169"/>
      <c r="JFZ234" s="169"/>
      <c r="JGA234" s="169"/>
      <c r="JGB234" s="169"/>
      <c r="JGC234" s="169"/>
      <c r="JGD234" s="169"/>
      <c r="JGE234" s="169"/>
      <c r="JGF234" s="169"/>
      <c r="JGG234" s="169"/>
      <c r="JGH234" s="169"/>
      <c r="JGI234" s="169"/>
      <c r="JGJ234" s="169"/>
      <c r="JGK234" s="168"/>
      <c r="JGL234" s="169"/>
      <c r="JGM234" s="169"/>
      <c r="JGN234" s="169"/>
      <c r="JGO234" s="169"/>
      <c r="JGP234" s="169"/>
      <c r="JGQ234" s="169"/>
      <c r="JGR234" s="169"/>
      <c r="JGS234" s="169"/>
      <c r="JGT234" s="169"/>
      <c r="JGU234" s="169"/>
      <c r="JGV234" s="169"/>
      <c r="JGW234" s="169"/>
      <c r="JGX234" s="169"/>
      <c r="JGY234" s="169"/>
      <c r="JGZ234" s="168"/>
      <c r="JHA234" s="169"/>
      <c r="JHB234" s="169"/>
      <c r="JHC234" s="169"/>
      <c r="JHD234" s="169"/>
      <c r="JHE234" s="169"/>
      <c r="JHF234" s="169"/>
      <c r="JHG234" s="169"/>
      <c r="JHH234" s="169"/>
      <c r="JHI234" s="169"/>
      <c r="JHJ234" s="169"/>
      <c r="JHK234" s="169"/>
      <c r="JHL234" s="169"/>
      <c r="JHM234" s="169"/>
      <c r="JHN234" s="169"/>
      <c r="JHO234" s="168"/>
      <c r="JHP234" s="169"/>
      <c r="JHQ234" s="169"/>
      <c r="JHR234" s="169"/>
      <c r="JHS234" s="169"/>
      <c r="JHT234" s="169"/>
      <c r="JHU234" s="169"/>
      <c r="JHV234" s="169"/>
      <c r="JHW234" s="169"/>
      <c r="JHX234" s="169"/>
      <c r="JHY234" s="169"/>
      <c r="JHZ234" s="169"/>
      <c r="JIA234" s="169"/>
      <c r="JIB234" s="169"/>
      <c r="JIC234" s="169"/>
      <c r="JID234" s="168"/>
      <c r="JIE234" s="169"/>
      <c r="JIF234" s="169"/>
      <c r="JIG234" s="169"/>
      <c r="JIH234" s="169"/>
      <c r="JII234" s="169"/>
      <c r="JIJ234" s="169"/>
      <c r="JIK234" s="169"/>
      <c r="JIL234" s="169"/>
      <c r="JIM234" s="169"/>
      <c r="JIN234" s="169"/>
      <c r="JIO234" s="169"/>
      <c r="JIP234" s="169"/>
      <c r="JIQ234" s="169"/>
      <c r="JIR234" s="169"/>
      <c r="JIS234" s="168"/>
      <c r="JIT234" s="169"/>
      <c r="JIU234" s="169"/>
      <c r="JIV234" s="169"/>
      <c r="JIW234" s="169"/>
      <c r="JIX234" s="169"/>
      <c r="JIY234" s="169"/>
      <c r="JIZ234" s="169"/>
      <c r="JJA234" s="169"/>
      <c r="JJB234" s="169"/>
      <c r="JJC234" s="169"/>
      <c r="JJD234" s="169"/>
      <c r="JJE234" s="169"/>
      <c r="JJF234" s="169"/>
      <c r="JJG234" s="169"/>
      <c r="JJH234" s="168"/>
      <c r="JJI234" s="169"/>
      <c r="JJJ234" s="169"/>
      <c r="JJK234" s="169"/>
      <c r="JJL234" s="169"/>
      <c r="JJM234" s="169"/>
      <c r="JJN234" s="169"/>
      <c r="JJO234" s="169"/>
      <c r="JJP234" s="169"/>
      <c r="JJQ234" s="169"/>
      <c r="JJR234" s="169"/>
      <c r="JJS234" s="169"/>
      <c r="JJT234" s="169"/>
      <c r="JJU234" s="169"/>
      <c r="JJV234" s="169"/>
      <c r="JJW234" s="168"/>
      <c r="JJX234" s="169"/>
      <c r="JJY234" s="169"/>
      <c r="JJZ234" s="169"/>
      <c r="JKA234" s="169"/>
      <c r="JKB234" s="169"/>
      <c r="JKC234" s="169"/>
      <c r="JKD234" s="169"/>
      <c r="JKE234" s="169"/>
      <c r="JKF234" s="169"/>
      <c r="JKG234" s="169"/>
      <c r="JKH234" s="169"/>
      <c r="JKI234" s="169"/>
      <c r="JKJ234" s="169"/>
      <c r="JKK234" s="169"/>
      <c r="JKL234" s="168"/>
      <c r="JKM234" s="169"/>
      <c r="JKN234" s="169"/>
      <c r="JKO234" s="169"/>
      <c r="JKP234" s="169"/>
      <c r="JKQ234" s="169"/>
      <c r="JKR234" s="169"/>
      <c r="JKS234" s="169"/>
      <c r="JKT234" s="169"/>
      <c r="JKU234" s="169"/>
      <c r="JKV234" s="169"/>
      <c r="JKW234" s="169"/>
      <c r="JKX234" s="169"/>
      <c r="JKY234" s="169"/>
      <c r="JKZ234" s="169"/>
      <c r="JLA234" s="168"/>
      <c r="JLB234" s="169"/>
      <c r="JLC234" s="169"/>
      <c r="JLD234" s="169"/>
      <c r="JLE234" s="169"/>
      <c r="JLF234" s="169"/>
      <c r="JLG234" s="169"/>
      <c r="JLH234" s="169"/>
      <c r="JLI234" s="169"/>
      <c r="JLJ234" s="169"/>
      <c r="JLK234" s="169"/>
      <c r="JLL234" s="169"/>
      <c r="JLM234" s="169"/>
      <c r="JLN234" s="169"/>
      <c r="JLO234" s="169"/>
      <c r="JLP234" s="168"/>
      <c r="JLQ234" s="169"/>
      <c r="JLR234" s="169"/>
      <c r="JLS234" s="169"/>
      <c r="JLT234" s="169"/>
      <c r="JLU234" s="169"/>
      <c r="JLV234" s="169"/>
      <c r="JLW234" s="169"/>
      <c r="JLX234" s="169"/>
      <c r="JLY234" s="169"/>
      <c r="JLZ234" s="169"/>
      <c r="JMA234" s="169"/>
      <c r="JMB234" s="169"/>
      <c r="JMC234" s="169"/>
      <c r="JMD234" s="169"/>
      <c r="JME234" s="168"/>
      <c r="JMF234" s="169"/>
      <c r="JMG234" s="169"/>
      <c r="JMH234" s="169"/>
      <c r="JMI234" s="169"/>
      <c r="JMJ234" s="169"/>
      <c r="JMK234" s="169"/>
      <c r="JML234" s="169"/>
      <c r="JMM234" s="169"/>
      <c r="JMN234" s="169"/>
      <c r="JMO234" s="169"/>
      <c r="JMP234" s="169"/>
      <c r="JMQ234" s="169"/>
      <c r="JMR234" s="169"/>
      <c r="JMS234" s="169"/>
      <c r="JMT234" s="168"/>
      <c r="JMU234" s="169"/>
      <c r="JMV234" s="169"/>
      <c r="JMW234" s="169"/>
      <c r="JMX234" s="169"/>
      <c r="JMY234" s="169"/>
      <c r="JMZ234" s="169"/>
      <c r="JNA234" s="169"/>
      <c r="JNB234" s="169"/>
      <c r="JNC234" s="169"/>
      <c r="JND234" s="169"/>
      <c r="JNE234" s="169"/>
      <c r="JNF234" s="169"/>
      <c r="JNG234" s="169"/>
      <c r="JNH234" s="169"/>
      <c r="JNI234" s="168"/>
      <c r="JNJ234" s="169"/>
      <c r="JNK234" s="169"/>
      <c r="JNL234" s="169"/>
      <c r="JNM234" s="169"/>
      <c r="JNN234" s="169"/>
      <c r="JNO234" s="169"/>
      <c r="JNP234" s="169"/>
      <c r="JNQ234" s="169"/>
      <c r="JNR234" s="169"/>
      <c r="JNS234" s="169"/>
      <c r="JNT234" s="169"/>
      <c r="JNU234" s="169"/>
      <c r="JNV234" s="169"/>
      <c r="JNW234" s="169"/>
      <c r="JNX234" s="168"/>
      <c r="JNY234" s="169"/>
      <c r="JNZ234" s="169"/>
      <c r="JOA234" s="169"/>
      <c r="JOB234" s="169"/>
      <c r="JOC234" s="169"/>
      <c r="JOD234" s="169"/>
      <c r="JOE234" s="169"/>
      <c r="JOF234" s="169"/>
      <c r="JOG234" s="169"/>
      <c r="JOH234" s="169"/>
      <c r="JOI234" s="169"/>
      <c r="JOJ234" s="169"/>
      <c r="JOK234" s="169"/>
      <c r="JOL234" s="169"/>
      <c r="JOM234" s="168"/>
      <c r="JON234" s="169"/>
      <c r="JOO234" s="169"/>
      <c r="JOP234" s="169"/>
      <c r="JOQ234" s="169"/>
      <c r="JOR234" s="169"/>
      <c r="JOS234" s="169"/>
      <c r="JOT234" s="169"/>
      <c r="JOU234" s="169"/>
      <c r="JOV234" s="169"/>
      <c r="JOW234" s="169"/>
      <c r="JOX234" s="169"/>
      <c r="JOY234" s="169"/>
      <c r="JOZ234" s="169"/>
      <c r="JPA234" s="169"/>
      <c r="JPB234" s="168"/>
      <c r="JPC234" s="169"/>
      <c r="JPD234" s="169"/>
      <c r="JPE234" s="169"/>
      <c r="JPF234" s="169"/>
      <c r="JPG234" s="169"/>
      <c r="JPH234" s="169"/>
      <c r="JPI234" s="169"/>
      <c r="JPJ234" s="169"/>
      <c r="JPK234" s="169"/>
      <c r="JPL234" s="169"/>
      <c r="JPM234" s="169"/>
      <c r="JPN234" s="169"/>
      <c r="JPO234" s="169"/>
      <c r="JPP234" s="169"/>
      <c r="JPQ234" s="168"/>
      <c r="JPR234" s="169"/>
      <c r="JPS234" s="169"/>
      <c r="JPT234" s="169"/>
      <c r="JPU234" s="169"/>
      <c r="JPV234" s="169"/>
      <c r="JPW234" s="169"/>
      <c r="JPX234" s="169"/>
      <c r="JPY234" s="169"/>
      <c r="JPZ234" s="169"/>
      <c r="JQA234" s="169"/>
      <c r="JQB234" s="169"/>
      <c r="JQC234" s="169"/>
      <c r="JQD234" s="169"/>
      <c r="JQE234" s="169"/>
      <c r="JQF234" s="168"/>
      <c r="JQG234" s="169"/>
      <c r="JQH234" s="169"/>
      <c r="JQI234" s="169"/>
      <c r="JQJ234" s="169"/>
      <c r="JQK234" s="169"/>
      <c r="JQL234" s="169"/>
      <c r="JQM234" s="169"/>
      <c r="JQN234" s="169"/>
      <c r="JQO234" s="169"/>
      <c r="JQP234" s="169"/>
      <c r="JQQ234" s="169"/>
      <c r="JQR234" s="169"/>
      <c r="JQS234" s="169"/>
      <c r="JQT234" s="169"/>
      <c r="JQU234" s="168"/>
      <c r="JQV234" s="169"/>
      <c r="JQW234" s="169"/>
      <c r="JQX234" s="169"/>
      <c r="JQY234" s="169"/>
      <c r="JQZ234" s="169"/>
      <c r="JRA234" s="169"/>
      <c r="JRB234" s="169"/>
      <c r="JRC234" s="169"/>
      <c r="JRD234" s="169"/>
      <c r="JRE234" s="169"/>
      <c r="JRF234" s="169"/>
      <c r="JRG234" s="169"/>
      <c r="JRH234" s="169"/>
      <c r="JRI234" s="169"/>
      <c r="JRJ234" s="168"/>
      <c r="JRK234" s="169"/>
      <c r="JRL234" s="169"/>
      <c r="JRM234" s="169"/>
      <c r="JRN234" s="169"/>
      <c r="JRO234" s="169"/>
      <c r="JRP234" s="169"/>
      <c r="JRQ234" s="169"/>
      <c r="JRR234" s="169"/>
      <c r="JRS234" s="169"/>
      <c r="JRT234" s="169"/>
      <c r="JRU234" s="169"/>
      <c r="JRV234" s="169"/>
      <c r="JRW234" s="169"/>
      <c r="JRX234" s="169"/>
      <c r="JRY234" s="168"/>
      <c r="JRZ234" s="169"/>
      <c r="JSA234" s="169"/>
      <c r="JSB234" s="169"/>
      <c r="JSC234" s="169"/>
      <c r="JSD234" s="169"/>
      <c r="JSE234" s="169"/>
      <c r="JSF234" s="169"/>
      <c r="JSG234" s="169"/>
      <c r="JSH234" s="169"/>
      <c r="JSI234" s="169"/>
      <c r="JSJ234" s="169"/>
      <c r="JSK234" s="169"/>
      <c r="JSL234" s="169"/>
      <c r="JSM234" s="169"/>
      <c r="JSN234" s="168"/>
      <c r="JSO234" s="169"/>
      <c r="JSP234" s="169"/>
      <c r="JSQ234" s="169"/>
      <c r="JSR234" s="169"/>
      <c r="JSS234" s="169"/>
      <c r="JST234" s="169"/>
      <c r="JSU234" s="169"/>
      <c r="JSV234" s="169"/>
      <c r="JSW234" s="169"/>
      <c r="JSX234" s="169"/>
      <c r="JSY234" s="169"/>
      <c r="JSZ234" s="169"/>
      <c r="JTA234" s="169"/>
      <c r="JTB234" s="169"/>
      <c r="JTC234" s="168"/>
      <c r="JTD234" s="169"/>
      <c r="JTE234" s="169"/>
      <c r="JTF234" s="169"/>
      <c r="JTG234" s="169"/>
      <c r="JTH234" s="169"/>
      <c r="JTI234" s="169"/>
      <c r="JTJ234" s="169"/>
      <c r="JTK234" s="169"/>
      <c r="JTL234" s="169"/>
      <c r="JTM234" s="169"/>
      <c r="JTN234" s="169"/>
      <c r="JTO234" s="169"/>
      <c r="JTP234" s="169"/>
      <c r="JTQ234" s="169"/>
      <c r="JTR234" s="168"/>
      <c r="JTS234" s="169"/>
      <c r="JTT234" s="169"/>
      <c r="JTU234" s="169"/>
      <c r="JTV234" s="169"/>
      <c r="JTW234" s="169"/>
      <c r="JTX234" s="169"/>
      <c r="JTY234" s="169"/>
      <c r="JTZ234" s="169"/>
      <c r="JUA234" s="169"/>
      <c r="JUB234" s="169"/>
      <c r="JUC234" s="169"/>
      <c r="JUD234" s="169"/>
      <c r="JUE234" s="169"/>
      <c r="JUF234" s="169"/>
      <c r="JUG234" s="168"/>
      <c r="JUH234" s="169"/>
      <c r="JUI234" s="169"/>
      <c r="JUJ234" s="169"/>
      <c r="JUK234" s="169"/>
      <c r="JUL234" s="169"/>
      <c r="JUM234" s="169"/>
      <c r="JUN234" s="169"/>
      <c r="JUO234" s="169"/>
      <c r="JUP234" s="169"/>
      <c r="JUQ234" s="169"/>
      <c r="JUR234" s="169"/>
      <c r="JUS234" s="169"/>
      <c r="JUT234" s="169"/>
      <c r="JUU234" s="169"/>
      <c r="JUV234" s="168"/>
      <c r="JUW234" s="169"/>
      <c r="JUX234" s="169"/>
      <c r="JUY234" s="169"/>
      <c r="JUZ234" s="169"/>
      <c r="JVA234" s="169"/>
      <c r="JVB234" s="169"/>
      <c r="JVC234" s="169"/>
      <c r="JVD234" s="169"/>
      <c r="JVE234" s="169"/>
      <c r="JVF234" s="169"/>
      <c r="JVG234" s="169"/>
      <c r="JVH234" s="169"/>
      <c r="JVI234" s="169"/>
      <c r="JVJ234" s="169"/>
      <c r="JVK234" s="168"/>
      <c r="JVL234" s="169"/>
      <c r="JVM234" s="169"/>
      <c r="JVN234" s="169"/>
      <c r="JVO234" s="169"/>
      <c r="JVP234" s="169"/>
      <c r="JVQ234" s="169"/>
      <c r="JVR234" s="169"/>
      <c r="JVS234" s="169"/>
      <c r="JVT234" s="169"/>
      <c r="JVU234" s="169"/>
      <c r="JVV234" s="169"/>
      <c r="JVW234" s="169"/>
      <c r="JVX234" s="169"/>
      <c r="JVY234" s="169"/>
      <c r="JVZ234" s="168"/>
      <c r="JWA234" s="169"/>
      <c r="JWB234" s="169"/>
      <c r="JWC234" s="169"/>
      <c r="JWD234" s="169"/>
      <c r="JWE234" s="169"/>
      <c r="JWF234" s="169"/>
      <c r="JWG234" s="169"/>
      <c r="JWH234" s="169"/>
      <c r="JWI234" s="169"/>
      <c r="JWJ234" s="169"/>
      <c r="JWK234" s="169"/>
      <c r="JWL234" s="169"/>
      <c r="JWM234" s="169"/>
      <c r="JWN234" s="169"/>
      <c r="JWO234" s="168"/>
      <c r="JWP234" s="169"/>
      <c r="JWQ234" s="169"/>
      <c r="JWR234" s="169"/>
      <c r="JWS234" s="169"/>
      <c r="JWT234" s="169"/>
      <c r="JWU234" s="169"/>
      <c r="JWV234" s="169"/>
      <c r="JWW234" s="169"/>
      <c r="JWX234" s="169"/>
      <c r="JWY234" s="169"/>
      <c r="JWZ234" s="169"/>
      <c r="JXA234" s="169"/>
      <c r="JXB234" s="169"/>
      <c r="JXC234" s="169"/>
      <c r="JXD234" s="168"/>
      <c r="JXE234" s="169"/>
      <c r="JXF234" s="169"/>
      <c r="JXG234" s="169"/>
      <c r="JXH234" s="169"/>
      <c r="JXI234" s="169"/>
      <c r="JXJ234" s="169"/>
      <c r="JXK234" s="169"/>
      <c r="JXL234" s="169"/>
      <c r="JXM234" s="169"/>
      <c r="JXN234" s="169"/>
      <c r="JXO234" s="169"/>
      <c r="JXP234" s="169"/>
      <c r="JXQ234" s="169"/>
      <c r="JXR234" s="169"/>
      <c r="JXS234" s="168"/>
      <c r="JXT234" s="169"/>
      <c r="JXU234" s="169"/>
      <c r="JXV234" s="169"/>
      <c r="JXW234" s="169"/>
      <c r="JXX234" s="169"/>
      <c r="JXY234" s="169"/>
      <c r="JXZ234" s="169"/>
      <c r="JYA234" s="169"/>
      <c r="JYB234" s="169"/>
      <c r="JYC234" s="169"/>
      <c r="JYD234" s="169"/>
      <c r="JYE234" s="169"/>
      <c r="JYF234" s="169"/>
      <c r="JYG234" s="169"/>
      <c r="JYH234" s="168"/>
      <c r="JYI234" s="169"/>
      <c r="JYJ234" s="169"/>
      <c r="JYK234" s="169"/>
      <c r="JYL234" s="169"/>
      <c r="JYM234" s="169"/>
      <c r="JYN234" s="169"/>
      <c r="JYO234" s="169"/>
      <c r="JYP234" s="169"/>
      <c r="JYQ234" s="169"/>
      <c r="JYR234" s="169"/>
      <c r="JYS234" s="169"/>
      <c r="JYT234" s="169"/>
      <c r="JYU234" s="169"/>
      <c r="JYV234" s="169"/>
      <c r="JYW234" s="168"/>
      <c r="JYX234" s="169"/>
      <c r="JYY234" s="169"/>
      <c r="JYZ234" s="169"/>
      <c r="JZA234" s="169"/>
      <c r="JZB234" s="169"/>
      <c r="JZC234" s="169"/>
      <c r="JZD234" s="169"/>
      <c r="JZE234" s="169"/>
      <c r="JZF234" s="169"/>
      <c r="JZG234" s="169"/>
      <c r="JZH234" s="169"/>
      <c r="JZI234" s="169"/>
      <c r="JZJ234" s="169"/>
      <c r="JZK234" s="169"/>
      <c r="JZL234" s="168"/>
      <c r="JZM234" s="169"/>
      <c r="JZN234" s="169"/>
      <c r="JZO234" s="169"/>
      <c r="JZP234" s="169"/>
      <c r="JZQ234" s="169"/>
      <c r="JZR234" s="169"/>
      <c r="JZS234" s="169"/>
      <c r="JZT234" s="169"/>
      <c r="JZU234" s="169"/>
      <c r="JZV234" s="169"/>
      <c r="JZW234" s="169"/>
      <c r="JZX234" s="169"/>
      <c r="JZY234" s="169"/>
      <c r="JZZ234" s="169"/>
      <c r="KAA234" s="168"/>
      <c r="KAB234" s="169"/>
      <c r="KAC234" s="169"/>
      <c r="KAD234" s="169"/>
      <c r="KAE234" s="169"/>
      <c r="KAF234" s="169"/>
      <c r="KAG234" s="169"/>
      <c r="KAH234" s="169"/>
      <c r="KAI234" s="169"/>
      <c r="KAJ234" s="169"/>
      <c r="KAK234" s="169"/>
      <c r="KAL234" s="169"/>
      <c r="KAM234" s="169"/>
      <c r="KAN234" s="169"/>
      <c r="KAO234" s="169"/>
      <c r="KAP234" s="168"/>
      <c r="KAQ234" s="169"/>
      <c r="KAR234" s="169"/>
      <c r="KAS234" s="169"/>
      <c r="KAT234" s="169"/>
      <c r="KAU234" s="169"/>
      <c r="KAV234" s="169"/>
      <c r="KAW234" s="169"/>
      <c r="KAX234" s="169"/>
      <c r="KAY234" s="169"/>
      <c r="KAZ234" s="169"/>
      <c r="KBA234" s="169"/>
      <c r="KBB234" s="169"/>
      <c r="KBC234" s="169"/>
      <c r="KBD234" s="169"/>
      <c r="KBE234" s="168"/>
      <c r="KBF234" s="169"/>
      <c r="KBG234" s="169"/>
      <c r="KBH234" s="169"/>
      <c r="KBI234" s="169"/>
      <c r="KBJ234" s="169"/>
      <c r="KBK234" s="169"/>
      <c r="KBL234" s="169"/>
      <c r="KBM234" s="169"/>
      <c r="KBN234" s="169"/>
      <c r="KBO234" s="169"/>
      <c r="KBP234" s="169"/>
      <c r="KBQ234" s="169"/>
      <c r="KBR234" s="169"/>
      <c r="KBS234" s="169"/>
      <c r="KBT234" s="168"/>
      <c r="KBU234" s="169"/>
      <c r="KBV234" s="169"/>
      <c r="KBW234" s="169"/>
      <c r="KBX234" s="169"/>
      <c r="KBY234" s="169"/>
      <c r="KBZ234" s="169"/>
      <c r="KCA234" s="169"/>
      <c r="KCB234" s="169"/>
      <c r="KCC234" s="169"/>
      <c r="KCD234" s="169"/>
      <c r="KCE234" s="169"/>
      <c r="KCF234" s="169"/>
      <c r="KCG234" s="169"/>
      <c r="KCH234" s="169"/>
      <c r="KCI234" s="168"/>
      <c r="KCJ234" s="169"/>
      <c r="KCK234" s="169"/>
      <c r="KCL234" s="169"/>
      <c r="KCM234" s="169"/>
      <c r="KCN234" s="169"/>
      <c r="KCO234" s="169"/>
      <c r="KCP234" s="169"/>
      <c r="KCQ234" s="169"/>
      <c r="KCR234" s="169"/>
      <c r="KCS234" s="169"/>
      <c r="KCT234" s="169"/>
      <c r="KCU234" s="169"/>
      <c r="KCV234" s="169"/>
      <c r="KCW234" s="169"/>
      <c r="KCX234" s="168"/>
      <c r="KCY234" s="169"/>
      <c r="KCZ234" s="169"/>
      <c r="KDA234" s="169"/>
      <c r="KDB234" s="169"/>
      <c r="KDC234" s="169"/>
      <c r="KDD234" s="169"/>
      <c r="KDE234" s="169"/>
      <c r="KDF234" s="169"/>
      <c r="KDG234" s="169"/>
      <c r="KDH234" s="169"/>
      <c r="KDI234" s="169"/>
      <c r="KDJ234" s="169"/>
      <c r="KDK234" s="169"/>
      <c r="KDL234" s="169"/>
      <c r="KDM234" s="168"/>
      <c r="KDN234" s="169"/>
      <c r="KDO234" s="169"/>
      <c r="KDP234" s="169"/>
      <c r="KDQ234" s="169"/>
      <c r="KDR234" s="169"/>
      <c r="KDS234" s="169"/>
      <c r="KDT234" s="169"/>
      <c r="KDU234" s="169"/>
      <c r="KDV234" s="169"/>
      <c r="KDW234" s="169"/>
      <c r="KDX234" s="169"/>
      <c r="KDY234" s="169"/>
      <c r="KDZ234" s="169"/>
      <c r="KEA234" s="169"/>
      <c r="KEB234" s="168"/>
      <c r="KEC234" s="169"/>
      <c r="KED234" s="169"/>
      <c r="KEE234" s="169"/>
      <c r="KEF234" s="169"/>
      <c r="KEG234" s="169"/>
      <c r="KEH234" s="169"/>
      <c r="KEI234" s="169"/>
      <c r="KEJ234" s="169"/>
      <c r="KEK234" s="169"/>
      <c r="KEL234" s="169"/>
      <c r="KEM234" s="169"/>
      <c r="KEN234" s="169"/>
      <c r="KEO234" s="169"/>
      <c r="KEP234" s="169"/>
      <c r="KEQ234" s="168"/>
      <c r="KER234" s="169"/>
      <c r="KES234" s="169"/>
      <c r="KET234" s="169"/>
      <c r="KEU234" s="169"/>
      <c r="KEV234" s="169"/>
      <c r="KEW234" s="169"/>
      <c r="KEX234" s="169"/>
      <c r="KEY234" s="169"/>
      <c r="KEZ234" s="169"/>
      <c r="KFA234" s="169"/>
      <c r="KFB234" s="169"/>
      <c r="KFC234" s="169"/>
      <c r="KFD234" s="169"/>
      <c r="KFE234" s="169"/>
      <c r="KFF234" s="168"/>
      <c r="KFG234" s="169"/>
      <c r="KFH234" s="169"/>
      <c r="KFI234" s="169"/>
      <c r="KFJ234" s="169"/>
      <c r="KFK234" s="169"/>
      <c r="KFL234" s="169"/>
      <c r="KFM234" s="169"/>
      <c r="KFN234" s="169"/>
      <c r="KFO234" s="169"/>
      <c r="KFP234" s="169"/>
      <c r="KFQ234" s="169"/>
      <c r="KFR234" s="169"/>
      <c r="KFS234" s="169"/>
      <c r="KFT234" s="169"/>
      <c r="KFU234" s="168"/>
      <c r="KFV234" s="169"/>
      <c r="KFW234" s="169"/>
      <c r="KFX234" s="169"/>
      <c r="KFY234" s="169"/>
      <c r="KFZ234" s="169"/>
      <c r="KGA234" s="169"/>
      <c r="KGB234" s="169"/>
      <c r="KGC234" s="169"/>
      <c r="KGD234" s="169"/>
      <c r="KGE234" s="169"/>
      <c r="KGF234" s="169"/>
      <c r="KGG234" s="169"/>
      <c r="KGH234" s="169"/>
      <c r="KGI234" s="169"/>
      <c r="KGJ234" s="168"/>
      <c r="KGK234" s="169"/>
      <c r="KGL234" s="169"/>
      <c r="KGM234" s="169"/>
      <c r="KGN234" s="169"/>
      <c r="KGO234" s="169"/>
      <c r="KGP234" s="169"/>
      <c r="KGQ234" s="169"/>
      <c r="KGR234" s="169"/>
      <c r="KGS234" s="169"/>
      <c r="KGT234" s="169"/>
      <c r="KGU234" s="169"/>
      <c r="KGV234" s="169"/>
      <c r="KGW234" s="169"/>
      <c r="KGX234" s="169"/>
      <c r="KGY234" s="168"/>
      <c r="KGZ234" s="169"/>
      <c r="KHA234" s="169"/>
      <c r="KHB234" s="169"/>
      <c r="KHC234" s="169"/>
      <c r="KHD234" s="169"/>
      <c r="KHE234" s="169"/>
      <c r="KHF234" s="169"/>
      <c r="KHG234" s="169"/>
      <c r="KHH234" s="169"/>
      <c r="KHI234" s="169"/>
      <c r="KHJ234" s="169"/>
      <c r="KHK234" s="169"/>
      <c r="KHL234" s="169"/>
      <c r="KHM234" s="169"/>
      <c r="KHN234" s="168"/>
      <c r="KHO234" s="169"/>
      <c r="KHP234" s="169"/>
      <c r="KHQ234" s="169"/>
      <c r="KHR234" s="169"/>
      <c r="KHS234" s="169"/>
      <c r="KHT234" s="169"/>
      <c r="KHU234" s="169"/>
      <c r="KHV234" s="169"/>
      <c r="KHW234" s="169"/>
      <c r="KHX234" s="169"/>
      <c r="KHY234" s="169"/>
      <c r="KHZ234" s="169"/>
      <c r="KIA234" s="169"/>
      <c r="KIB234" s="169"/>
      <c r="KIC234" s="168"/>
      <c r="KID234" s="169"/>
      <c r="KIE234" s="169"/>
      <c r="KIF234" s="169"/>
      <c r="KIG234" s="169"/>
      <c r="KIH234" s="169"/>
      <c r="KII234" s="169"/>
      <c r="KIJ234" s="169"/>
      <c r="KIK234" s="169"/>
      <c r="KIL234" s="169"/>
      <c r="KIM234" s="169"/>
      <c r="KIN234" s="169"/>
      <c r="KIO234" s="169"/>
      <c r="KIP234" s="169"/>
      <c r="KIQ234" s="169"/>
      <c r="KIR234" s="168"/>
      <c r="KIS234" s="169"/>
      <c r="KIT234" s="169"/>
      <c r="KIU234" s="169"/>
      <c r="KIV234" s="169"/>
      <c r="KIW234" s="169"/>
      <c r="KIX234" s="169"/>
      <c r="KIY234" s="169"/>
      <c r="KIZ234" s="169"/>
      <c r="KJA234" s="169"/>
      <c r="KJB234" s="169"/>
      <c r="KJC234" s="169"/>
      <c r="KJD234" s="169"/>
      <c r="KJE234" s="169"/>
      <c r="KJF234" s="169"/>
      <c r="KJG234" s="168"/>
      <c r="KJH234" s="169"/>
      <c r="KJI234" s="169"/>
      <c r="KJJ234" s="169"/>
      <c r="KJK234" s="169"/>
      <c r="KJL234" s="169"/>
      <c r="KJM234" s="169"/>
      <c r="KJN234" s="169"/>
      <c r="KJO234" s="169"/>
      <c r="KJP234" s="169"/>
      <c r="KJQ234" s="169"/>
      <c r="KJR234" s="169"/>
      <c r="KJS234" s="169"/>
      <c r="KJT234" s="169"/>
      <c r="KJU234" s="169"/>
      <c r="KJV234" s="168"/>
      <c r="KJW234" s="169"/>
      <c r="KJX234" s="169"/>
      <c r="KJY234" s="169"/>
      <c r="KJZ234" s="169"/>
      <c r="KKA234" s="169"/>
      <c r="KKB234" s="169"/>
      <c r="KKC234" s="169"/>
      <c r="KKD234" s="169"/>
      <c r="KKE234" s="169"/>
      <c r="KKF234" s="169"/>
      <c r="KKG234" s="169"/>
      <c r="KKH234" s="169"/>
      <c r="KKI234" s="169"/>
      <c r="KKJ234" s="169"/>
      <c r="KKK234" s="168"/>
      <c r="KKL234" s="169"/>
      <c r="KKM234" s="169"/>
      <c r="KKN234" s="169"/>
      <c r="KKO234" s="169"/>
      <c r="KKP234" s="169"/>
      <c r="KKQ234" s="169"/>
      <c r="KKR234" s="169"/>
      <c r="KKS234" s="169"/>
      <c r="KKT234" s="169"/>
      <c r="KKU234" s="169"/>
      <c r="KKV234" s="169"/>
      <c r="KKW234" s="169"/>
      <c r="KKX234" s="169"/>
      <c r="KKY234" s="169"/>
      <c r="KKZ234" s="168"/>
      <c r="KLA234" s="169"/>
      <c r="KLB234" s="169"/>
      <c r="KLC234" s="169"/>
      <c r="KLD234" s="169"/>
      <c r="KLE234" s="169"/>
      <c r="KLF234" s="169"/>
      <c r="KLG234" s="169"/>
      <c r="KLH234" s="169"/>
      <c r="KLI234" s="169"/>
      <c r="KLJ234" s="169"/>
      <c r="KLK234" s="169"/>
      <c r="KLL234" s="169"/>
      <c r="KLM234" s="169"/>
      <c r="KLN234" s="169"/>
      <c r="KLO234" s="168"/>
      <c r="KLP234" s="169"/>
      <c r="KLQ234" s="169"/>
      <c r="KLR234" s="169"/>
      <c r="KLS234" s="169"/>
      <c r="KLT234" s="169"/>
      <c r="KLU234" s="169"/>
      <c r="KLV234" s="169"/>
      <c r="KLW234" s="169"/>
      <c r="KLX234" s="169"/>
      <c r="KLY234" s="169"/>
      <c r="KLZ234" s="169"/>
      <c r="KMA234" s="169"/>
      <c r="KMB234" s="169"/>
      <c r="KMC234" s="169"/>
      <c r="KMD234" s="168"/>
      <c r="KME234" s="169"/>
      <c r="KMF234" s="169"/>
      <c r="KMG234" s="169"/>
      <c r="KMH234" s="169"/>
      <c r="KMI234" s="169"/>
      <c r="KMJ234" s="169"/>
      <c r="KMK234" s="169"/>
      <c r="KML234" s="169"/>
      <c r="KMM234" s="169"/>
      <c r="KMN234" s="169"/>
      <c r="KMO234" s="169"/>
      <c r="KMP234" s="169"/>
      <c r="KMQ234" s="169"/>
      <c r="KMR234" s="169"/>
      <c r="KMS234" s="168"/>
      <c r="KMT234" s="169"/>
      <c r="KMU234" s="169"/>
      <c r="KMV234" s="169"/>
      <c r="KMW234" s="169"/>
      <c r="KMX234" s="169"/>
      <c r="KMY234" s="169"/>
      <c r="KMZ234" s="169"/>
      <c r="KNA234" s="169"/>
      <c r="KNB234" s="169"/>
      <c r="KNC234" s="169"/>
      <c r="KND234" s="169"/>
      <c r="KNE234" s="169"/>
      <c r="KNF234" s="169"/>
      <c r="KNG234" s="169"/>
      <c r="KNH234" s="168"/>
      <c r="KNI234" s="169"/>
      <c r="KNJ234" s="169"/>
      <c r="KNK234" s="169"/>
      <c r="KNL234" s="169"/>
      <c r="KNM234" s="169"/>
      <c r="KNN234" s="169"/>
      <c r="KNO234" s="169"/>
      <c r="KNP234" s="169"/>
      <c r="KNQ234" s="169"/>
      <c r="KNR234" s="169"/>
      <c r="KNS234" s="169"/>
      <c r="KNT234" s="169"/>
      <c r="KNU234" s="169"/>
      <c r="KNV234" s="169"/>
      <c r="KNW234" s="168"/>
      <c r="KNX234" s="169"/>
      <c r="KNY234" s="169"/>
      <c r="KNZ234" s="169"/>
      <c r="KOA234" s="169"/>
      <c r="KOB234" s="169"/>
      <c r="KOC234" s="169"/>
      <c r="KOD234" s="169"/>
      <c r="KOE234" s="169"/>
      <c r="KOF234" s="169"/>
      <c r="KOG234" s="169"/>
      <c r="KOH234" s="169"/>
      <c r="KOI234" s="169"/>
      <c r="KOJ234" s="169"/>
      <c r="KOK234" s="169"/>
      <c r="KOL234" s="168"/>
      <c r="KOM234" s="169"/>
      <c r="KON234" s="169"/>
      <c r="KOO234" s="169"/>
      <c r="KOP234" s="169"/>
      <c r="KOQ234" s="169"/>
      <c r="KOR234" s="169"/>
      <c r="KOS234" s="169"/>
      <c r="KOT234" s="169"/>
      <c r="KOU234" s="169"/>
      <c r="KOV234" s="169"/>
      <c r="KOW234" s="169"/>
      <c r="KOX234" s="169"/>
      <c r="KOY234" s="169"/>
      <c r="KOZ234" s="169"/>
      <c r="KPA234" s="168"/>
      <c r="KPB234" s="169"/>
      <c r="KPC234" s="169"/>
      <c r="KPD234" s="169"/>
      <c r="KPE234" s="169"/>
      <c r="KPF234" s="169"/>
      <c r="KPG234" s="169"/>
      <c r="KPH234" s="169"/>
      <c r="KPI234" s="169"/>
      <c r="KPJ234" s="169"/>
      <c r="KPK234" s="169"/>
      <c r="KPL234" s="169"/>
      <c r="KPM234" s="169"/>
      <c r="KPN234" s="169"/>
      <c r="KPO234" s="169"/>
      <c r="KPP234" s="168"/>
      <c r="KPQ234" s="169"/>
      <c r="KPR234" s="169"/>
      <c r="KPS234" s="169"/>
      <c r="KPT234" s="169"/>
      <c r="KPU234" s="169"/>
      <c r="KPV234" s="169"/>
      <c r="KPW234" s="169"/>
      <c r="KPX234" s="169"/>
      <c r="KPY234" s="169"/>
      <c r="KPZ234" s="169"/>
      <c r="KQA234" s="169"/>
      <c r="KQB234" s="169"/>
      <c r="KQC234" s="169"/>
      <c r="KQD234" s="169"/>
      <c r="KQE234" s="168"/>
      <c r="KQF234" s="169"/>
      <c r="KQG234" s="169"/>
      <c r="KQH234" s="169"/>
      <c r="KQI234" s="169"/>
      <c r="KQJ234" s="169"/>
      <c r="KQK234" s="169"/>
      <c r="KQL234" s="169"/>
      <c r="KQM234" s="169"/>
      <c r="KQN234" s="169"/>
      <c r="KQO234" s="169"/>
      <c r="KQP234" s="169"/>
      <c r="KQQ234" s="169"/>
      <c r="KQR234" s="169"/>
      <c r="KQS234" s="169"/>
      <c r="KQT234" s="168"/>
      <c r="KQU234" s="169"/>
      <c r="KQV234" s="169"/>
      <c r="KQW234" s="169"/>
      <c r="KQX234" s="169"/>
      <c r="KQY234" s="169"/>
      <c r="KQZ234" s="169"/>
      <c r="KRA234" s="169"/>
      <c r="KRB234" s="169"/>
      <c r="KRC234" s="169"/>
      <c r="KRD234" s="169"/>
      <c r="KRE234" s="169"/>
      <c r="KRF234" s="169"/>
      <c r="KRG234" s="169"/>
      <c r="KRH234" s="169"/>
      <c r="KRI234" s="168"/>
      <c r="KRJ234" s="169"/>
      <c r="KRK234" s="169"/>
      <c r="KRL234" s="169"/>
      <c r="KRM234" s="169"/>
      <c r="KRN234" s="169"/>
      <c r="KRO234" s="169"/>
      <c r="KRP234" s="169"/>
      <c r="KRQ234" s="169"/>
      <c r="KRR234" s="169"/>
      <c r="KRS234" s="169"/>
      <c r="KRT234" s="169"/>
      <c r="KRU234" s="169"/>
      <c r="KRV234" s="169"/>
      <c r="KRW234" s="169"/>
      <c r="KRX234" s="168"/>
      <c r="KRY234" s="169"/>
      <c r="KRZ234" s="169"/>
      <c r="KSA234" s="169"/>
      <c r="KSB234" s="169"/>
      <c r="KSC234" s="169"/>
      <c r="KSD234" s="169"/>
      <c r="KSE234" s="169"/>
      <c r="KSF234" s="169"/>
      <c r="KSG234" s="169"/>
      <c r="KSH234" s="169"/>
      <c r="KSI234" s="169"/>
      <c r="KSJ234" s="169"/>
      <c r="KSK234" s="169"/>
      <c r="KSL234" s="169"/>
      <c r="KSM234" s="168"/>
      <c r="KSN234" s="169"/>
      <c r="KSO234" s="169"/>
      <c r="KSP234" s="169"/>
      <c r="KSQ234" s="169"/>
      <c r="KSR234" s="169"/>
      <c r="KSS234" s="169"/>
      <c r="KST234" s="169"/>
      <c r="KSU234" s="169"/>
      <c r="KSV234" s="169"/>
      <c r="KSW234" s="169"/>
      <c r="KSX234" s="169"/>
      <c r="KSY234" s="169"/>
      <c r="KSZ234" s="169"/>
      <c r="KTA234" s="169"/>
      <c r="KTB234" s="168"/>
      <c r="KTC234" s="169"/>
      <c r="KTD234" s="169"/>
      <c r="KTE234" s="169"/>
      <c r="KTF234" s="169"/>
      <c r="KTG234" s="169"/>
      <c r="KTH234" s="169"/>
      <c r="KTI234" s="169"/>
      <c r="KTJ234" s="169"/>
      <c r="KTK234" s="169"/>
      <c r="KTL234" s="169"/>
      <c r="KTM234" s="169"/>
      <c r="KTN234" s="169"/>
      <c r="KTO234" s="169"/>
      <c r="KTP234" s="169"/>
      <c r="KTQ234" s="168"/>
      <c r="KTR234" s="169"/>
      <c r="KTS234" s="169"/>
      <c r="KTT234" s="169"/>
      <c r="KTU234" s="169"/>
      <c r="KTV234" s="169"/>
      <c r="KTW234" s="169"/>
      <c r="KTX234" s="169"/>
      <c r="KTY234" s="169"/>
      <c r="KTZ234" s="169"/>
      <c r="KUA234" s="169"/>
      <c r="KUB234" s="169"/>
      <c r="KUC234" s="169"/>
      <c r="KUD234" s="169"/>
      <c r="KUE234" s="169"/>
      <c r="KUF234" s="168"/>
      <c r="KUG234" s="169"/>
      <c r="KUH234" s="169"/>
      <c r="KUI234" s="169"/>
      <c r="KUJ234" s="169"/>
      <c r="KUK234" s="169"/>
      <c r="KUL234" s="169"/>
      <c r="KUM234" s="169"/>
      <c r="KUN234" s="169"/>
      <c r="KUO234" s="169"/>
      <c r="KUP234" s="169"/>
      <c r="KUQ234" s="169"/>
      <c r="KUR234" s="169"/>
      <c r="KUS234" s="169"/>
      <c r="KUT234" s="169"/>
      <c r="KUU234" s="168"/>
      <c r="KUV234" s="169"/>
      <c r="KUW234" s="169"/>
      <c r="KUX234" s="169"/>
      <c r="KUY234" s="169"/>
      <c r="KUZ234" s="169"/>
      <c r="KVA234" s="169"/>
      <c r="KVB234" s="169"/>
      <c r="KVC234" s="169"/>
      <c r="KVD234" s="169"/>
      <c r="KVE234" s="169"/>
      <c r="KVF234" s="169"/>
      <c r="KVG234" s="169"/>
      <c r="KVH234" s="169"/>
      <c r="KVI234" s="169"/>
      <c r="KVJ234" s="168"/>
      <c r="KVK234" s="169"/>
      <c r="KVL234" s="169"/>
      <c r="KVM234" s="169"/>
      <c r="KVN234" s="169"/>
      <c r="KVO234" s="169"/>
      <c r="KVP234" s="169"/>
      <c r="KVQ234" s="169"/>
      <c r="KVR234" s="169"/>
      <c r="KVS234" s="169"/>
      <c r="KVT234" s="169"/>
      <c r="KVU234" s="169"/>
      <c r="KVV234" s="169"/>
      <c r="KVW234" s="169"/>
      <c r="KVX234" s="169"/>
      <c r="KVY234" s="168"/>
      <c r="KVZ234" s="169"/>
      <c r="KWA234" s="169"/>
      <c r="KWB234" s="169"/>
      <c r="KWC234" s="169"/>
      <c r="KWD234" s="169"/>
      <c r="KWE234" s="169"/>
      <c r="KWF234" s="169"/>
      <c r="KWG234" s="169"/>
      <c r="KWH234" s="169"/>
      <c r="KWI234" s="169"/>
      <c r="KWJ234" s="169"/>
      <c r="KWK234" s="169"/>
      <c r="KWL234" s="169"/>
      <c r="KWM234" s="169"/>
      <c r="KWN234" s="168"/>
      <c r="KWO234" s="169"/>
      <c r="KWP234" s="169"/>
      <c r="KWQ234" s="169"/>
      <c r="KWR234" s="169"/>
      <c r="KWS234" s="169"/>
      <c r="KWT234" s="169"/>
      <c r="KWU234" s="169"/>
      <c r="KWV234" s="169"/>
      <c r="KWW234" s="169"/>
      <c r="KWX234" s="169"/>
      <c r="KWY234" s="169"/>
      <c r="KWZ234" s="169"/>
      <c r="KXA234" s="169"/>
      <c r="KXB234" s="169"/>
      <c r="KXC234" s="168"/>
      <c r="KXD234" s="169"/>
      <c r="KXE234" s="169"/>
      <c r="KXF234" s="169"/>
      <c r="KXG234" s="169"/>
      <c r="KXH234" s="169"/>
      <c r="KXI234" s="169"/>
      <c r="KXJ234" s="169"/>
      <c r="KXK234" s="169"/>
      <c r="KXL234" s="169"/>
      <c r="KXM234" s="169"/>
      <c r="KXN234" s="169"/>
      <c r="KXO234" s="169"/>
      <c r="KXP234" s="169"/>
      <c r="KXQ234" s="169"/>
      <c r="KXR234" s="168"/>
      <c r="KXS234" s="169"/>
      <c r="KXT234" s="169"/>
      <c r="KXU234" s="169"/>
      <c r="KXV234" s="169"/>
      <c r="KXW234" s="169"/>
      <c r="KXX234" s="169"/>
      <c r="KXY234" s="169"/>
      <c r="KXZ234" s="169"/>
      <c r="KYA234" s="169"/>
      <c r="KYB234" s="169"/>
      <c r="KYC234" s="169"/>
      <c r="KYD234" s="169"/>
      <c r="KYE234" s="169"/>
      <c r="KYF234" s="169"/>
      <c r="KYG234" s="168"/>
      <c r="KYH234" s="169"/>
      <c r="KYI234" s="169"/>
      <c r="KYJ234" s="169"/>
      <c r="KYK234" s="169"/>
      <c r="KYL234" s="169"/>
      <c r="KYM234" s="169"/>
      <c r="KYN234" s="169"/>
      <c r="KYO234" s="169"/>
      <c r="KYP234" s="169"/>
      <c r="KYQ234" s="169"/>
      <c r="KYR234" s="169"/>
      <c r="KYS234" s="169"/>
      <c r="KYT234" s="169"/>
      <c r="KYU234" s="169"/>
      <c r="KYV234" s="168"/>
      <c r="KYW234" s="169"/>
      <c r="KYX234" s="169"/>
      <c r="KYY234" s="169"/>
      <c r="KYZ234" s="169"/>
      <c r="KZA234" s="169"/>
      <c r="KZB234" s="169"/>
      <c r="KZC234" s="169"/>
      <c r="KZD234" s="169"/>
      <c r="KZE234" s="169"/>
      <c r="KZF234" s="169"/>
      <c r="KZG234" s="169"/>
      <c r="KZH234" s="169"/>
      <c r="KZI234" s="169"/>
      <c r="KZJ234" s="169"/>
      <c r="KZK234" s="168"/>
      <c r="KZL234" s="169"/>
      <c r="KZM234" s="169"/>
      <c r="KZN234" s="169"/>
      <c r="KZO234" s="169"/>
      <c r="KZP234" s="169"/>
      <c r="KZQ234" s="169"/>
      <c r="KZR234" s="169"/>
      <c r="KZS234" s="169"/>
      <c r="KZT234" s="169"/>
      <c r="KZU234" s="169"/>
      <c r="KZV234" s="169"/>
      <c r="KZW234" s="169"/>
      <c r="KZX234" s="169"/>
      <c r="KZY234" s="169"/>
      <c r="KZZ234" s="168"/>
      <c r="LAA234" s="169"/>
      <c r="LAB234" s="169"/>
      <c r="LAC234" s="169"/>
      <c r="LAD234" s="169"/>
      <c r="LAE234" s="169"/>
      <c r="LAF234" s="169"/>
      <c r="LAG234" s="169"/>
      <c r="LAH234" s="169"/>
      <c r="LAI234" s="169"/>
      <c r="LAJ234" s="169"/>
      <c r="LAK234" s="169"/>
      <c r="LAL234" s="169"/>
      <c r="LAM234" s="169"/>
      <c r="LAN234" s="169"/>
      <c r="LAO234" s="168"/>
      <c r="LAP234" s="169"/>
      <c r="LAQ234" s="169"/>
      <c r="LAR234" s="169"/>
      <c r="LAS234" s="169"/>
      <c r="LAT234" s="169"/>
      <c r="LAU234" s="169"/>
      <c r="LAV234" s="169"/>
      <c r="LAW234" s="169"/>
      <c r="LAX234" s="169"/>
      <c r="LAY234" s="169"/>
      <c r="LAZ234" s="169"/>
      <c r="LBA234" s="169"/>
      <c r="LBB234" s="169"/>
      <c r="LBC234" s="169"/>
      <c r="LBD234" s="168"/>
      <c r="LBE234" s="169"/>
      <c r="LBF234" s="169"/>
      <c r="LBG234" s="169"/>
      <c r="LBH234" s="169"/>
      <c r="LBI234" s="169"/>
      <c r="LBJ234" s="169"/>
      <c r="LBK234" s="169"/>
      <c r="LBL234" s="169"/>
      <c r="LBM234" s="169"/>
      <c r="LBN234" s="169"/>
      <c r="LBO234" s="169"/>
      <c r="LBP234" s="169"/>
      <c r="LBQ234" s="169"/>
      <c r="LBR234" s="169"/>
      <c r="LBS234" s="168"/>
      <c r="LBT234" s="169"/>
      <c r="LBU234" s="169"/>
      <c r="LBV234" s="169"/>
      <c r="LBW234" s="169"/>
      <c r="LBX234" s="169"/>
      <c r="LBY234" s="169"/>
      <c r="LBZ234" s="169"/>
      <c r="LCA234" s="169"/>
      <c r="LCB234" s="169"/>
      <c r="LCC234" s="169"/>
      <c r="LCD234" s="169"/>
      <c r="LCE234" s="169"/>
      <c r="LCF234" s="169"/>
      <c r="LCG234" s="169"/>
      <c r="LCH234" s="168"/>
      <c r="LCI234" s="169"/>
      <c r="LCJ234" s="169"/>
      <c r="LCK234" s="169"/>
      <c r="LCL234" s="169"/>
      <c r="LCM234" s="169"/>
      <c r="LCN234" s="169"/>
      <c r="LCO234" s="169"/>
      <c r="LCP234" s="169"/>
      <c r="LCQ234" s="169"/>
      <c r="LCR234" s="169"/>
      <c r="LCS234" s="169"/>
      <c r="LCT234" s="169"/>
      <c r="LCU234" s="169"/>
      <c r="LCV234" s="169"/>
      <c r="LCW234" s="168"/>
      <c r="LCX234" s="169"/>
      <c r="LCY234" s="169"/>
      <c r="LCZ234" s="169"/>
      <c r="LDA234" s="169"/>
      <c r="LDB234" s="169"/>
      <c r="LDC234" s="169"/>
      <c r="LDD234" s="169"/>
      <c r="LDE234" s="169"/>
      <c r="LDF234" s="169"/>
      <c r="LDG234" s="169"/>
      <c r="LDH234" s="169"/>
      <c r="LDI234" s="169"/>
      <c r="LDJ234" s="169"/>
      <c r="LDK234" s="169"/>
      <c r="LDL234" s="168"/>
      <c r="LDM234" s="169"/>
      <c r="LDN234" s="169"/>
      <c r="LDO234" s="169"/>
      <c r="LDP234" s="169"/>
      <c r="LDQ234" s="169"/>
      <c r="LDR234" s="169"/>
      <c r="LDS234" s="169"/>
      <c r="LDT234" s="169"/>
      <c r="LDU234" s="169"/>
      <c r="LDV234" s="169"/>
      <c r="LDW234" s="169"/>
      <c r="LDX234" s="169"/>
      <c r="LDY234" s="169"/>
      <c r="LDZ234" s="169"/>
      <c r="LEA234" s="168"/>
      <c r="LEB234" s="169"/>
      <c r="LEC234" s="169"/>
      <c r="LED234" s="169"/>
      <c r="LEE234" s="169"/>
      <c r="LEF234" s="169"/>
      <c r="LEG234" s="169"/>
      <c r="LEH234" s="169"/>
      <c r="LEI234" s="169"/>
      <c r="LEJ234" s="169"/>
      <c r="LEK234" s="169"/>
      <c r="LEL234" s="169"/>
      <c r="LEM234" s="169"/>
      <c r="LEN234" s="169"/>
      <c r="LEO234" s="169"/>
      <c r="LEP234" s="168"/>
      <c r="LEQ234" s="169"/>
      <c r="LER234" s="169"/>
      <c r="LES234" s="169"/>
      <c r="LET234" s="169"/>
      <c r="LEU234" s="169"/>
      <c r="LEV234" s="169"/>
      <c r="LEW234" s="169"/>
      <c r="LEX234" s="169"/>
      <c r="LEY234" s="169"/>
      <c r="LEZ234" s="169"/>
      <c r="LFA234" s="169"/>
      <c r="LFB234" s="169"/>
      <c r="LFC234" s="169"/>
      <c r="LFD234" s="169"/>
      <c r="LFE234" s="168"/>
      <c r="LFF234" s="169"/>
      <c r="LFG234" s="169"/>
      <c r="LFH234" s="169"/>
      <c r="LFI234" s="169"/>
      <c r="LFJ234" s="169"/>
      <c r="LFK234" s="169"/>
      <c r="LFL234" s="169"/>
      <c r="LFM234" s="169"/>
      <c r="LFN234" s="169"/>
      <c r="LFO234" s="169"/>
      <c r="LFP234" s="169"/>
      <c r="LFQ234" s="169"/>
      <c r="LFR234" s="169"/>
      <c r="LFS234" s="169"/>
      <c r="LFT234" s="168"/>
      <c r="LFU234" s="169"/>
      <c r="LFV234" s="169"/>
      <c r="LFW234" s="169"/>
      <c r="LFX234" s="169"/>
      <c r="LFY234" s="169"/>
      <c r="LFZ234" s="169"/>
      <c r="LGA234" s="169"/>
      <c r="LGB234" s="169"/>
      <c r="LGC234" s="169"/>
      <c r="LGD234" s="169"/>
      <c r="LGE234" s="169"/>
      <c r="LGF234" s="169"/>
      <c r="LGG234" s="169"/>
      <c r="LGH234" s="169"/>
      <c r="LGI234" s="168"/>
      <c r="LGJ234" s="169"/>
      <c r="LGK234" s="169"/>
      <c r="LGL234" s="169"/>
      <c r="LGM234" s="169"/>
      <c r="LGN234" s="169"/>
      <c r="LGO234" s="169"/>
      <c r="LGP234" s="169"/>
      <c r="LGQ234" s="169"/>
      <c r="LGR234" s="169"/>
      <c r="LGS234" s="169"/>
      <c r="LGT234" s="169"/>
      <c r="LGU234" s="169"/>
      <c r="LGV234" s="169"/>
      <c r="LGW234" s="169"/>
      <c r="LGX234" s="168"/>
      <c r="LGY234" s="169"/>
      <c r="LGZ234" s="169"/>
      <c r="LHA234" s="169"/>
      <c r="LHB234" s="169"/>
      <c r="LHC234" s="169"/>
      <c r="LHD234" s="169"/>
      <c r="LHE234" s="169"/>
      <c r="LHF234" s="169"/>
      <c r="LHG234" s="169"/>
      <c r="LHH234" s="169"/>
      <c r="LHI234" s="169"/>
      <c r="LHJ234" s="169"/>
      <c r="LHK234" s="169"/>
      <c r="LHL234" s="169"/>
      <c r="LHM234" s="168"/>
      <c r="LHN234" s="169"/>
      <c r="LHO234" s="169"/>
      <c r="LHP234" s="169"/>
      <c r="LHQ234" s="169"/>
      <c r="LHR234" s="169"/>
      <c r="LHS234" s="169"/>
      <c r="LHT234" s="169"/>
      <c r="LHU234" s="169"/>
      <c r="LHV234" s="169"/>
      <c r="LHW234" s="169"/>
      <c r="LHX234" s="169"/>
      <c r="LHY234" s="169"/>
      <c r="LHZ234" s="169"/>
      <c r="LIA234" s="169"/>
      <c r="LIB234" s="168"/>
      <c r="LIC234" s="169"/>
      <c r="LID234" s="169"/>
      <c r="LIE234" s="169"/>
      <c r="LIF234" s="169"/>
      <c r="LIG234" s="169"/>
      <c r="LIH234" s="169"/>
      <c r="LII234" s="169"/>
      <c r="LIJ234" s="169"/>
      <c r="LIK234" s="169"/>
      <c r="LIL234" s="169"/>
      <c r="LIM234" s="169"/>
      <c r="LIN234" s="169"/>
      <c r="LIO234" s="169"/>
      <c r="LIP234" s="169"/>
      <c r="LIQ234" s="168"/>
      <c r="LIR234" s="169"/>
      <c r="LIS234" s="169"/>
      <c r="LIT234" s="169"/>
      <c r="LIU234" s="169"/>
      <c r="LIV234" s="169"/>
      <c r="LIW234" s="169"/>
      <c r="LIX234" s="169"/>
      <c r="LIY234" s="169"/>
      <c r="LIZ234" s="169"/>
      <c r="LJA234" s="169"/>
      <c r="LJB234" s="169"/>
      <c r="LJC234" s="169"/>
      <c r="LJD234" s="169"/>
      <c r="LJE234" s="169"/>
      <c r="LJF234" s="168"/>
      <c r="LJG234" s="169"/>
      <c r="LJH234" s="169"/>
      <c r="LJI234" s="169"/>
      <c r="LJJ234" s="169"/>
      <c r="LJK234" s="169"/>
      <c r="LJL234" s="169"/>
      <c r="LJM234" s="169"/>
      <c r="LJN234" s="169"/>
      <c r="LJO234" s="169"/>
      <c r="LJP234" s="169"/>
      <c r="LJQ234" s="169"/>
      <c r="LJR234" s="169"/>
      <c r="LJS234" s="169"/>
      <c r="LJT234" s="169"/>
      <c r="LJU234" s="168"/>
      <c r="LJV234" s="169"/>
      <c r="LJW234" s="169"/>
      <c r="LJX234" s="169"/>
      <c r="LJY234" s="169"/>
      <c r="LJZ234" s="169"/>
      <c r="LKA234" s="169"/>
      <c r="LKB234" s="169"/>
      <c r="LKC234" s="169"/>
      <c r="LKD234" s="169"/>
      <c r="LKE234" s="169"/>
      <c r="LKF234" s="169"/>
      <c r="LKG234" s="169"/>
      <c r="LKH234" s="169"/>
      <c r="LKI234" s="169"/>
      <c r="LKJ234" s="168"/>
      <c r="LKK234" s="169"/>
      <c r="LKL234" s="169"/>
      <c r="LKM234" s="169"/>
      <c r="LKN234" s="169"/>
      <c r="LKO234" s="169"/>
      <c r="LKP234" s="169"/>
      <c r="LKQ234" s="169"/>
      <c r="LKR234" s="169"/>
      <c r="LKS234" s="169"/>
      <c r="LKT234" s="169"/>
      <c r="LKU234" s="169"/>
      <c r="LKV234" s="169"/>
      <c r="LKW234" s="169"/>
      <c r="LKX234" s="169"/>
      <c r="LKY234" s="168"/>
      <c r="LKZ234" s="169"/>
      <c r="LLA234" s="169"/>
      <c r="LLB234" s="169"/>
      <c r="LLC234" s="169"/>
      <c r="LLD234" s="169"/>
      <c r="LLE234" s="169"/>
      <c r="LLF234" s="169"/>
      <c r="LLG234" s="169"/>
      <c r="LLH234" s="169"/>
      <c r="LLI234" s="169"/>
      <c r="LLJ234" s="169"/>
      <c r="LLK234" s="169"/>
      <c r="LLL234" s="169"/>
      <c r="LLM234" s="169"/>
      <c r="LLN234" s="168"/>
      <c r="LLO234" s="169"/>
      <c r="LLP234" s="169"/>
      <c r="LLQ234" s="169"/>
      <c r="LLR234" s="169"/>
      <c r="LLS234" s="169"/>
      <c r="LLT234" s="169"/>
      <c r="LLU234" s="169"/>
      <c r="LLV234" s="169"/>
      <c r="LLW234" s="169"/>
      <c r="LLX234" s="169"/>
      <c r="LLY234" s="169"/>
      <c r="LLZ234" s="169"/>
      <c r="LMA234" s="169"/>
      <c r="LMB234" s="169"/>
      <c r="LMC234" s="168"/>
      <c r="LMD234" s="169"/>
      <c r="LME234" s="169"/>
      <c r="LMF234" s="169"/>
      <c r="LMG234" s="169"/>
      <c r="LMH234" s="169"/>
      <c r="LMI234" s="169"/>
      <c r="LMJ234" s="169"/>
      <c r="LMK234" s="169"/>
      <c r="LML234" s="169"/>
      <c r="LMM234" s="169"/>
      <c r="LMN234" s="169"/>
      <c r="LMO234" s="169"/>
      <c r="LMP234" s="169"/>
      <c r="LMQ234" s="169"/>
      <c r="LMR234" s="168"/>
      <c r="LMS234" s="169"/>
      <c r="LMT234" s="169"/>
      <c r="LMU234" s="169"/>
      <c r="LMV234" s="169"/>
      <c r="LMW234" s="169"/>
      <c r="LMX234" s="169"/>
      <c r="LMY234" s="169"/>
      <c r="LMZ234" s="169"/>
      <c r="LNA234" s="169"/>
      <c r="LNB234" s="169"/>
      <c r="LNC234" s="169"/>
      <c r="LND234" s="169"/>
      <c r="LNE234" s="169"/>
      <c r="LNF234" s="169"/>
      <c r="LNG234" s="168"/>
      <c r="LNH234" s="169"/>
      <c r="LNI234" s="169"/>
      <c r="LNJ234" s="169"/>
      <c r="LNK234" s="169"/>
      <c r="LNL234" s="169"/>
      <c r="LNM234" s="169"/>
      <c r="LNN234" s="169"/>
      <c r="LNO234" s="169"/>
      <c r="LNP234" s="169"/>
      <c r="LNQ234" s="169"/>
      <c r="LNR234" s="169"/>
      <c r="LNS234" s="169"/>
      <c r="LNT234" s="169"/>
      <c r="LNU234" s="169"/>
      <c r="LNV234" s="168"/>
      <c r="LNW234" s="169"/>
      <c r="LNX234" s="169"/>
      <c r="LNY234" s="169"/>
      <c r="LNZ234" s="169"/>
      <c r="LOA234" s="169"/>
      <c r="LOB234" s="169"/>
      <c r="LOC234" s="169"/>
      <c r="LOD234" s="169"/>
      <c r="LOE234" s="169"/>
      <c r="LOF234" s="169"/>
      <c r="LOG234" s="169"/>
      <c r="LOH234" s="169"/>
      <c r="LOI234" s="169"/>
      <c r="LOJ234" s="169"/>
      <c r="LOK234" s="168"/>
      <c r="LOL234" s="169"/>
      <c r="LOM234" s="169"/>
      <c r="LON234" s="169"/>
      <c r="LOO234" s="169"/>
      <c r="LOP234" s="169"/>
      <c r="LOQ234" s="169"/>
      <c r="LOR234" s="169"/>
      <c r="LOS234" s="169"/>
      <c r="LOT234" s="169"/>
      <c r="LOU234" s="169"/>
      <c r="LOV234" s="169"/>
      <c r="LOW234" s="169"/>
      <c r="LOX234" s="169"/>
      <c r="LOY234" s="169"/>
      <c r="LOZ234" s="168"/>
      <c r="LPA234" s="169"/>
      <c r="LPB234" s="169"/>
      <c r="LPC234" s="169"/>
      <c r="LPD234" s="169"/>
      <c r="LPE234" s="169"/>
      <c r="LPF234" s="169"/>
      <c r="LPG234" s="169"/>
      <c r="LPH234" s="169"/>
      <c r="LPI234" s="169"/>
      <c r="LPJ234" s="169"/>
      <c r="LPK234" s="169"/>
      <c r="LPL234" s="169"/>
      <c r="LPM234" s="169"/>
      <c r="LPN234" s="169"/>
      <c r="LPO234" s="168"/>
      <c r="LPP234" s="169"/>
      <c r="LPQ234" s="169"/>
      <c r="LPR234" s="169"/>
      <c r="LPS234" s="169"/>
      <c r="LPT234" s="169"/>
      <c r="LPU234" s="169"/>
      <c r="LPV234" s="169"/>
      <c r="LPW234" s="169"/>
      <c r="LPX234" s="169"/>
      <c r="LPY234" s="169"/>
      <c r="LPZ234" s="169"/>
      <c r="LQA234" s="169"/>
      <c r="LQB234" s="169"/>
      <c r="LQC234" s="169"/>
      <c r="LQD234" s="168"/>
      <c r="LQE234" s="169"/>
      <c r="LQF234" s="169"/>
      <c r="LQG234" s="169"/>
      <c r="LQH234" s="169"/>
      <c r="LQI234" s="169"/>
      <c r="LQJ234" s="169"/>
      <c r="LQK234" s="169"/>
      <c r="LQL234" s="169"/>
      <c r="LQM234" s="169"/>
      <c r="LQN234" s="169"/>
      <c r="LQO234" s="169"/>
      <c r="LQP234" s="169"/>
      <c r="LQQ234" s="169"/>
      <c r="LQR234" s="169"/>
      <c r="LQS234" s="168"/>
      <c r="LQT234" s="169"/>
      <c r="LQU234" s="169"/>
      <c r="LQV234" s="169"/>
      <c r="LQW234" s="169"/>
      <c r="LQX234" s="169"/>
      <c r="LQY234" s="169"/>
      <c r="LQZ234" s="169"/>
      <c r="LRA234" s="169"/>
      <c r="LRB234" s="169"/>
      <c r="LRC234" s="169"/>
      <c r="LRD234" s="169"/>
      <c r="LRE234" s="169"/>
      <c r="LRF234" s="169"/>
      <c r="LRG234" s="169"/>
      <c r="LRH234" s="168"/>
      <c r="LRI234" s="169"/>
      <c r="LRJ234" s="169"/>
      <c r="LRK234" s="169"/>
      <c r="LRL234" s="169"/>
      <c r="LRM234" s="169"/>
      <c r="LRN234" s="169"/>
      <c r="LRO234" s="169"/>
      <c r="LRP234" s="169"/>
      <c r="LRQ234" s="169"/>
      <c r="LRR234" s="169"/>
      <c r="LRS234" s="169"/>
      <c r="LRT234" s="169"/>
      <c r="LRU234" s="169"/>
      <c r="LRV234" s="169"/>
      <c r="LRW234" s="168"/>
      <c r="LRX234" s="169"/>
      <c r="LRY234" s="169"/>
      <c r="LRZ234" s="169"/>
      <c r="LSA234" s="169"/>
      <c r="LSB234" s="169"/>
      <c r="LSC234" s="169"/>
      <c r="LSD234" s="169"/>
      <c r="LSE234" s="169"/>
      <c r="LSF234" s="169"/>
      <c r="LSG234" s="169"/>
      <c r="LSH234" s="169"/>
      <c r="LSI234" s="169"/>
      <c r="LSJ234" s="169"/>
      <c r="LSK234" s="169"/>
      <c r="LSL234" s="168"/>
      <c r="LSM234" s="169"/>
      <c r="LSN234" s="169"/>
      <c r="LSO234" s="169"/>
      <c r="LSP234" s="169"/>
      <c r="LSQ234" s="169"/>
      <c r="LSR234" s="169"/>
      <c r="LSS234" s="169"/>
      <c r="LST234" s="169"/>
      <c r="LSU234" s="169"/>
      <c r="LSV234" s="169"/>
      <c r="LSW234" s="169"/>
      <c r="LSX234" s="169"/>
      <c r="LSY234" s="169"/>
      <c r="LSZ234" s="169"/>
      <c r="LTA234" s="168"/>
      <c r="LTB234" s="169"/>
      <c r="LTC234" s="169"/>
      <c r="LTD234" s="169"/>
      <c r="LTE234" s="169"/>
      <c r="LTF234" s="169"/>
      <c r="LTG234" s="169"/>
      <c r="LTH234" s="169"/>
      <c r="LTI234" s="169"/>
      <c r="LTJ234" s="169"/>
      <c r="LTK234" s="169"/>
      <c r="LTL234" s="169"/>
      <c r="LTM234" s="169"/>
      <c r="LTN234" s="169"/>
      <c r="LTO234" s="169"/>
      <c r="LTP234" s="168"/>
      <c r="LTQ234" s="169"/>
      <c r="LTR234" s="169"/>
      <c r="LTS234" s="169"/>
      <c r="LTT234" s="169"/>
      <c r="LTU234" s="169"/>
      <c r="LTV234" s="169"/>
      <c r="LTW234" s="169"/>
      <c r="LTX234" s="169"/>
      <c r="LTY234" s="169"/>
      <c r="LTZ234" s="169"/>
      <c r="LUA234" s="169"/>
      <c r="LUB234" s="169"/>
      <c r="LUC234" s="169"/>
      <c r="LUD234" s="169"/>
      <c r="LUE234" s="168"/>
      <c r="LUF234" s="169"/>
      <c r="LUG234" s="169"/>
      <c r="LUH234" s="169"/>
      <c r="LUI234" s="169"/>
      <c r="LUJ234" s="169"/>
      <c r="LUK234" s="169"/>
      <c r="LUL234" s="169"/>
      <c r="LUM234" s="169"/>
      <c r="LUN234" s="169"/>
      <c r="LUO234" s="169"/>
      <c r="LUP234" s="169"/>
      <c r="LUQ234" s="169"/>
      <c r="LUR234" s="169"/>
      <c r="LUS234" s="169"/>
      <c r="LUT234" s="168"/>
      <c r="LUU234" s="169"/>
      <c r="LUV234" s="169"/>
      <c r="LUW234" s="169"/>
      <c r="LUX234" s="169"/>
      <c r="LUY234" s="169"/>
      <c r="LUZ234" s="169"/>
      <c r="LVA234" s="169"/>
      <c r="LVB234" s="169"/>
      <c r="LVC234" s="169"/>
      <c r="LVD234" s="169"/>
      <c r="LVE234" s="169"/>
      <c r="LVF234" s="169"/>
      <c r="LVG234" s="169"/>
      <c r="LVH234" s="169"/>
      <c r="LVI234" s="168"/>
      <c r="LVJ234" s="169"/>
      <c r="LVK234" s="169"/>
      <c r="LVL234" s="169"/>
      <c r="LVM234" s="169"/>
      <c r="LVN234" s="169"/>
      <c r="LVO234" s="169"/>
      <c r="LVP234" s="169"/>
      <c r="LVQ234" s="169"/>
      <c r="LVR234" s="169"/>
      <c r="LVS234" s="169"/>
      <c r="LVT234" s="169"/>
      <c r="LVU234" s="169"/>
      <c r="LVV234" s="169"/>
      <c r="LVW234" s="169"/>
      <c r="LVX234" s="168"/>
      <c r="LVY234" s="169"/>
      <c r="LVZ234" s="169"/>
      <c r="LWA234" s="169"/>
      <c r="LWB234" s="169"/>
      <c r="LWC234" s="169"/>
      <c r="LWD234" s="169"/>
      <c r="LWE234" s="169"/>
      <c r="LWF234" s="169"/>
      <c r="LWG234" s="169"/>
      <c r="LWH234" s="169"/>
      <c r="LWI234" s="169"/>
      <c r="LWJ234" s="169"/>
      <c r="LWK234" s="169"/>
      <c r="LWL234" s="169"/>
      <c r="LWM234" s="168"/>
      <c r="LWN234" s="169"/>
      <c r="LWO234" s="169"/>
      <c r="LWP234" s="169"/>
      <c r="LWQ234" s="169"/>
      <c r="LWR234" s="169"/>
      <c r="LWS234" s="169"/>
      <c r="LWT234" s="169"/>
      <c r="LWU234" s="169"/>
      <c r="LWV234" s="169"/>
      <c r="LWW234" s="169"/>
      <c r="LWX234" s="169"/>
      <c r="LWY234" s="169"/>
      <c r="LWZ234" s="169"/>
      <c r="LXA234" s="169"/>
      <c r="LXB234" s="168"/>
      <c r="LXC234" s="169"/>
      <c r="LXD234" s="169"/>
      <c r="LXE234" s="169"/>
      <c r="LXF234" s="169"/>
      <c r="LXG234" s="169"/>
      <c r="LXH234" s="169"/>
      <c r="LXI234" s="169"/>
      <c r="LXJ234" s="169"/>
      <c r="LXK234" s="169"/>
      <c r="LXL234" s="169"/>
      <c r="LXM234" s="169"/>
      <c r="LXN234" s="169"/>
      <c r="LXO234" s="169"/>
      <c r="LXP234" s="169"/>
      <c r="LXQ234" s="168"/>
      <c r="LXR234" s="169"/>
      <c r="LXS234" s="169"/>
      <c r="LXT234" s="169"/>
      <c r="LXU234" s="169"/>
      <c r="LXV234" s="169"/>
      <c r="LXW234" s="169"/>
      <c r="LXX234" s="169"/>
      <c r="LXY234" s="169"/>
      <c r="LXZ234" s="169"/>
      <c r="LYA234" s="169"/>
      <c r="LYB234" s="169"/>
      <c r="LYC234" s="169"/>
      <c r="LYD234" s="169"/>
      <c r="LYE234" s="169"/>
      <c r="LYF234" s="168"/>
      <c r="LYG234" s="169"/>
      <c r="LYH234" s="169"/>
      <c r="LYI234" s="169"/>
      <c r="LYJ234" s="169"/>
      <c r="LYK234" s="169"/>
      <c r="LYL234" s="169"/>
      <c r="LYM234" s="169"/>
      <c r="LYN234" s="169"/>
      <c r="LYO234" s="169"/>
      <c r="LYP234" s="169"/>
      <c r="LYQ234" s="169"/>
      <c r="LYR234" s="169"/>
      <c r="LYS234" s="169"/>
      <c r="LYT234" s="169"/>
      <c r="LYU234" s="168"/>
      <c r="LYV234" s="169"/>
      <c r="LYW234" s="169"/>
      <c r="LYX234" s="169"/>
      <c r="LYY234" s="169"/>
      <c r="LYZ234" s="169"/>
      <c r="LZA234" s="169"/>
      <c r="LZB234" s="169"/>
      <c r="LZC234" s="169"/>
      <c r="LZD234" s="169"/>
      <c r="LZE234" s="169"/>
      <c r="LZF234" s="169"/>
      <c r="LZG234" s="169"/>
      <c r="LZH234" s="169"/>
      <c r="LZI234" s="169"/>
      <c r="LZJ234" s="168"/>
      <c r="LZK234" s="169"/>
      <c r="LZL234" s="169"/>
      <c r="LZM234" s="169"/>
      <c r="LZN234" s="169"/>
      <c r="LZO234" s="169"/>
      <c r="LZP234" s="169"/>
      <c r="LZQ234" s="169"/>
      <c r="LZR234" s="169"/>
      <c r="LZS234" s="169"/>
      <c r="LZT234" s="169"/>
      <c r="LZU234" s="169"/>
      <c r="LZV234" s="169"/>
      <c r="LZW234" s="169"/>
      <c r="LZX234" s="169"/>
      <c r="LZY234" s="168"/>
      <c r="LZZ234" s="169"/>
      <c r="MAA234" s="169"/>
      <c r="MAB234" s="169"/>
      <c r="MAC234" s="169"/>
      <c r="MAD234" s="169"/>
      <c r="MAE234" s="169"/>
      <c r="MAF234" s="169"/>
      <c r="MAG234" s="169"/>
      <c r="MAH234" s="169"/>
      <c r="MAI234" s="169"/>
      <c r="MAJ234" s="169"/>
      <c r="MAK234" s="169"/>
      <c r="MAL234" s="169"/>
      <c r="MAM234" s="169"/>
      <c r="MAN234" s="168"/>
      <c r="MAO234" s="169"/>
      <c r="MAP234" s="169"/>
      <c r="MAQ234" s="169"/>
      <c r="MAR234" s="169"/>
      <c r="MAS234" s="169"/>
      <c r="MAT234" s="169"/>
      <c r="MAU234" s="169"/>
      <c r="MAV234" s="169"/>
      <c r="MAW234" s="169"/>
      <c r="MAX234" s="169"/>
      <c r="MAY234" s="169"/>
      <c r="MAZ234" s="169"/>
      <c r="MBA234" s="169"/>
      <c r="MBB234" s="169"/>
      <c r="MBC234" s="168"/>
      <c r="MBD234" s="169"/>
      <c r="MBE234" s="169"/>
      <c r="MBF234" s="169"/>
      <c r="MBG234" s="169"/>
      <c r="MBH234" s="169"/>
      <c r="MBI234" s="169"/>
      <c r="MBJ234" s="169"/>
      <c r="MBK234" s="169"/>
      <c r="MBL234" s="169"/>
      <c r="MBM234" s="169"/>
      <c r="MBN234" s="169"/>
      <c r="MBO234" s="169"/>
      <c r="MBP234" s="169"/>
      <c r="MBQ234" s="169"/>
      <c r="MBR234" s="168"/>
      <c r="MBS234" s="169"/>
      <c r="MBT234" s="169"/>
      <c r="MBU234" s="169"/>
      <c r="MBV234" s="169"/>
      <c r="MBW234" s="169"/>
      <c r="MBX234" s="169"/>
      <c r="MBY234" s="169"/>
      <c r="MBZ234" s="169"/>
      <c r="MCA234" s="169"/>
      <c r="MCB234" s="169"/>
      <c r="MCC234" s="169"/>
      <c r="MCD234" s="169"/>
      <c r="MCE234" s="169"/>
      <c r="MCF234" s="169"/>
      <c r="MCG234" s="168"/>
      <c r="MCH234" s="169"/>
      <c r="MCI234" s="169"/>
      <c r="MCJ234" s="169"/>
      <c r="MCK234" s="169"/>
      <c r="MCL234" s="169"/>
      <c r="MCM234" s="169"/>
      <c r="MCN234" s="169"/>
      <c r="MCO234" s="169"/>
      <c r="MCP234" s="169"/>
      <c r="MCQ234" s="169"/>
      <c r="MCR234" s="169"/>
      <c r="MCS234" s="169"/>
      <c r="MCT234" s="169"/>
      <c r="MCU234" s="169"/>
      <c r="MCV234" s="168"/>
      <c r="MCW234" s="169"/>
      <c r="MCX234" s="169"/>
      <c r="MCY234" s="169"/>
      <c r="MCZ234" s="169"/>
      <c r="MDA234" s="169"/>
      <c r="MDB234" s="169"/>
      <c r="MDC234" s="169"/>
      <c r="MDD234" s="169"/>
      <c r="MDE234" s="169"/>
      <c r="MDF234" s="169"/>
      <c r="MDG234" s="169"/>
      <c r="MDH234" s="169"/>
      <c r="MDI234" s="169"/>
      <c r="MDJ234" s="169"/>
      <c r="MDK234" s="168"/>
      <c r="MDL234" s="169"/>
      <c r="MDM234" s="169"/>
      <c r="MDN234" s="169"/>
      <c r="MDO234" s="169"/>
      <c r="MDP234" s="169"/>
      <c r="MDQ234" s="169"/>
      <c r="MDR234" s="169"/>
      <c r="MDS234" s="169"/>
      <c r="MDT234" s="169"/>
      <c r="MDU234" s="169"/>
      <c r="MDV234" s="169"/>
      <c r="MDW234" s="169"/>
      <c r="MDX234" s="169"/>
      <c r="MDY234" s="169"/>
      <c r="MDZ234" s="168"/>
      <c r="MEA234" s="169"/>
      <c r="MEB234" s="169"/>
      <c r="MEC234" s="169"/>
      <c r="MED234" s="169"/>
      <c r="MEE234" s="169"/>
      <c r="MEF234" s="169"/>
      <c r="MEG234" s="169"/>
      <c r="MEH234" s="169"/>
      <c r="MEI234" s="169"/>
      <c r="MEJ234" s="169"/>
      <c r="MEK234" s="169"/>
      <c r="MEL234" s="169"/>
      <c r="MEM234" s="169"/>
      <c r="MEN234" s="169"/>
      <c r="MEO234" s="168"/>
      <c r="MEP234" s="169"/>
      <c r="MEQ234" s="169"/>
      <c r="MER234" s="169"/>
      <c r="MES234" s="169"/>
      <c r="MET234" s="169"/>
      <c r="MEU234" s="169"/>
      <c r="MEV234" s="169"/>
      <c r="MEW234" s="169"/>
      <c r="MEX234" s="169"/>
      <c r="MEY234" s="169"/>
      <c r="MEZ234" s="169"/>
      <c r="MFA234" s="169"/>
      <c r="MFB234" s="169"/>
      <c r="MFC234" s="169"/>
      <c r="MFD234" s="168"/>
      <c r="MFE234" s="169"/>
      <c r="MFF234" s="169"/>
      <c r="MFG234" s="169"/>
      <c r="MFH234" s="169"/>
      <c r="MFI234" s="169"/>
      <c r="MFJ234" s="169"/>
      <c r="MFK234" s="169"/>
      <c r="MFL234" s="169"/>
      <c r="MFM234" s="169"/>
      <c r="MFN234" s="169"/>
      <c r="MFO234" s="169"/>
      <c r="MFP234" s="169"/>
      <c r="MFQ234" s="169"/>
      <c r="MFR234" s="169"/>
      <c r="MFS234" s="168"/>
      <c r="MFT234" s="169"/>
      <c r="MFU234" s="169"/>
      <c r="MFV234" s="169"/>
      <c r="MFW234" s="169"/>
      <c r="MFX234" s="169"/>
      <c r="MFY234" s="169"/>
      <c r="MFZ234" s="169"/>
      <c r="MGA234" s="169"/>
      <c r="MGB234" s="169"/>
      <c r="MGC234" s="169"/>
      <c r="MGD234" s="169"/>
      <c r="MGE234" s="169"/>
      <c r="MGF234" s="169"/>
      <c r="MGG234" s="169"/>
      <c r="MGH234" s="168"/>
      <c r="MGI234" s="169"/>
      <c r="MGJ234" s="169"/>
      <c r="MGK234" s="169"/>
      <c r="MGL234" s="169"/>
      <c r="MGM234" s="169"/>
      <c r="MGN234" s="169"/>
      <c r="MGO234" s="169"/>
      <c r="MGP234" s="169"/>
      <c r="MGQ234" s="169"/>
      <c r="MGR234" s="169"/>
      <c r="MGS234" s="169"/>
      <c r="MGT234" s="169"/>
      <c r="MGU234" s="169"/>
      <c r="MGV234" s="169"/>
      <c r="MGW234" s="168"/>
      <c r="MGX234" s="169"/>
      <c r="MGY234" s="169"/>
      <c r="MGZ234" s="169"/>
      <c r="MHA234" s="169"/>
      <c r="MHB234" s="169"/>
      <c r="MHC234" s="169"/>
      <c r="MHD234" s="169"/>
      <c r="MHE234" s="169"/>
      <c r="MHF234" s="169"/>
      <c r="MHG234" s="169"/>
      <c r="MHH234" s="169"/>
      <c r="MHI234" s="169"/>
      <c r="MHJ234" s="169"/>
      <c r="MHK234" s="169"/>
      <c r="MHL234" s="168"/>
      <c r="MHM234" s="169"/>
      <c r="MHN234" s="169"/>
      <c r="MHO234" s="169"/>
      <c r="MHP234" s="169"/>
      <c r="MHQ234" s="169"/>
      <c r="MHR234" s="169"/>
      <c r="MHS234" s="169"/>
      <c r="MHT234" s="169"/>
      <c r="MHU234" s="169"/>
      <c r="MHV234" s="169"/>
      <c r="MHW234" s="169"/>
      <c r="MHX234" s="169"/>
      <c r="MHY234" s="169"/>
      <c r="MHZ234" s="169"/>
      <c r="MIA234" s="168"/>
      <c r="MIB234" s="169"/>
      <c r="MIC234" s="169"/>
      <c r="MID234" s="169"/>
      <c r="MIE234" s="169"/>
      <c r="MIF234" s="169"/>
      <c r="MIG234" s="169"/>
      <c r="MIH234" s="169"/>
      <c r="MII234" s="169"/>
      <c r="MIJ234" s="169"/>
      <c r="MIK234" s="169"/>
      <c r="MIL234" s="169"/>
      <c r="MIM234" s="169"/>
      <c r="MIN234" s="169"/>
      <c r="MIO234" s="169"/>
      <c r="MIP234" s="168"/>
      <c r="MIQ234" s="169"/>
      <c r="MIR234" s="169"/>
      <c r="MIS234" s="169"/>
      <c r="MIT234" s="169"/>
      <c r="MIU234" s="169"/>
      <c r="MIV234" s="169"/>
      <c r="MIW234" s="169"/>
      <c r="MIX234" s="169"/>
      <c r="MIY234" s="169"/>
      <c r="MIZ234" s="169"/>
      <c r="MJA234" s="169"/>
      <c r="MJB234" s="169"/>
      <c r="MJC234" s="169"/>
      <c r="MJD234" s="169"/>
      <c r="MJE234" s="168"/>
      <c r="MJF234" s="169"/>
      <c r="MJG234" s="169"/>
      <c r="MJH234" s="169"/>
      <c r="MJI234" s="169"/>
      <c r="MJJ234" s="169"/>
      <c r="MJK234" s="169"/>
      <c r="MJL234" s="169"/>
      <c r="MJM234" s="169"/>
      <c r="MJN234" s="169"/>
      <c r="MJO234" s="169"/>
      <c r="MJP234" s="169"/>
      <c r="MJQ234" s="169"/>
      <c r="MJR234" s="169"/>
      <c r="MJS234" s="169"/>
      <c r="MJT234" s="168"/>
      <c r="MJU234" s="169"/>
      <c r="MJV234" s="169"/>
      <c r="MJW234" s="169"/>
      <c r="MJX234" s="169"/>
      <c r="MJY234" s="169"/>
      <c r="MJZ234" s="169"/>
      <c r="MKA234" s="169"/>
      <c r="MKB234" s="169"/>
      <c r="MKC234" s="169"/>
      <c r="MKD234" s="169"/>
      <c r="MKE234" s="169"/>
      <c r="MKF234" s="169"/>
      <c r="MKG234" s="169"/>
      <c r="MKH234" s="169"/>
      <c r="MKI234" s="168"/>
      <c r="MKJ234" s="169"/>
      <c r="MKK234" s="169"/>
      <c r="MKL234" s="169"/>
      <c r="MKM234" s="169"/>
      <c r="MKN234" s="169"/>
      <c r="MKO234" s="169"/>
      <c r="MKP234" s="169"/>
      <c r="MKQ234" s="169"/>
      <c r="MKR234" s="169"/>
      <c r="MKS234" s="169"/>
      <c r="MKT234" s="169"/>
      <c r="MKU234" s="169"/>
      <c r="MKV234" s="169"/>
      <c r="MKW234" s="169"/>
      <c r="MKX234" s="168"/>
      <c r="MKY234" s="169"/>
      <c r="MKZ234" s="169"/>
      <c r="MLA234" s="169"/>
      <c r="MLB234" s="169"/>
      <c r="MLC234" s="169"/>
      <c r="MLD234" s="169"/>
      <c r="MLE234" s="169"/>
      <c r="MLF234" s="169"/>
      <c r="MLG234" s="169"/>
      <c r="MLH234" s="169"/>
      <c r="MLI234" s="169"/>
      <c r="MLJ234" s="169"/>
      <c r="MLK234" s="169"/>
      <c r="MLL234" s="169"/>
      <c r="MLM234" s="168"/>
      <c r="MLN234" s="169"/>
      <c r="MLO234" s="169"/>
      <c r="MLP234" s="169"/>
      <c r="MLQ234" s="169"/>
      <c r="MLR234" s="169"/>
      <c r="MLS234" s="169"/>
      <c r="MLT234" s="169"/>
      <c r="MLU234" s="169"/>
      <c r="MLV234" s="169"/>
      <c r="MLW234" s="169"/>
      <c r="MLX234" s="169"/>
      <c r="MLY234" s="169"/>
      <c r="MLZ234" s="169"/>
      <c r="MMA234" s="169"/>
      <c r="MMB234" s="168"/>
      <c r="MMC234" s="169"/>
      <c r="MMD234" s="169"/>
      <c r="MME234" s="169"/>
      <c r="MMF234" s="169"/>
      <c r="MMG234" s="169"/>
      <c r="MMH234" s="169"/>
      <c r="MMI234" s="169"/>
      <c r="MMJ234" s="169"/>
      <c r="MMK234" s="169"/>
      <c r="MML234" s="169"/>
      <c r="MMM234" s="169"/>
      <c r="MMN234" s="169"/>
      <c r="MMO234" s="169"/>
      <c r="MMP234" s="169"/>
      <c r="MMQ234" s="168"/>
      <c r="MMR234" s="169"/>
      <c r="MMS234" s="169"/>
      <c r="MMT234" s="169"/>
      <c r="MMU234" s="169"/>
      <c r="MMV234" s="169"/>
      <c r="MMW234" s="169"/>
      <c r="MMX234" s="169"/>
      <c r="MMY234" s="169"/>
      <c r="MMZ234" s="169"/>
      <c r="MNA234" s="169"/>
      <c r="MNB234" s="169"/>
      <c r="MNC234" s="169"/>
      <c r="MND234" s="169"/>
      <c r="MNE234" s="169"/>
      <c r="MNF234" s="168"/>
      <c r="MNG234" s="169"/>
      <c r="MNH234" s="169"/>
      <c r="MNI234" s="169"/>
      <c r="MNJ234" s="169"/>
      <c r="MNK234" s="169"/>
      <c r="MNL234" s="169"/>
      <c r="MNM234" s="169"/>
      <c r="MNN234" s="169"/>
      <c r="MNO234" s="169"/>
      <c r="MNP234" s="169"/>
      <c r="MNQ234" s="169"/>
      <c r="MNR234" s="169"/>
      <c r="MNS234" s="169"/>
      <c r="MNT234" s="169"/>
      <c r="MNU234" s="168"/>
      <c r="MNV234" s="169"/>
      <c r="MNW234" s="169"/>
      <c r="MNX234" s="169"/>
      <c r="MNY234" s="169"/>
      <c r="MNZ234" s="169"/>
      <c r="MOA234" s="169"/>
      <c r="MOB234" s="169"/>
      <c r="MOC234" s="169"/>
      <c r="MOD234" s="169"/>
      <c r="MOE234" s="169"/>
      <c r="MOF234" s="169"/>
      <c r="MOG234" s="169"/>
      <c r="MOH234" s="169"/>
      <c r="MOI234" s="169"/>
      <c r="MOJ234" s="168"/>
      <c r="MOK234" s="169"/>
      <c r="MOL234" s="169"/>
      <c r="MOM234" s="169"/>
      <c r="MON234" s="169"/>
      <c r="MOO234" s="169"/>
      <c r="MOP234" s="169"/>
      <c r="MOQ234" s="169"/>
      <c r="MOR234" s="169"/>
      <c r="MOS234" s="169"/>
      <c r="MOT234" s="169"/>
      <c r="MOU234" s="169"/>
      <c r="MOV234" s="169"/>
      <c r="MOW234" s="169"/>
      <c r="MOX234" s="169"/>
      <c r="MOY234" s="168"/>
      <c r="MOZ234" s="169"/>
      <c r="MPA234" s="169"/>
      <c r="MPB234" s="169"/>
      <c r="MPC234" s="169"/>
      <c r="MPD234" s="169"/>
      <c r="MPE234" s="169"/>
      <c r="MPF234" s="169"/>
      <c r="MPG234" s="169"/>
      <c r="MPH234" s="169"/>
      <c r="MPI234" s="169"/>
      <c r="MPJ234" s="169"/>
      <c r="MPK234" s="169"/>
      <c r="MPL234" s="169"/>
      <c r="MPM234" s="169"/>
      <c r="MPN234" s="168"/>
      <c r="MPO234" s="169"/>
      <c r="MPP234" s="169"/>
      <c r="MPQ234" s="169"/>
      <c r="MPR234" s="169"/>
      <c r="MPS234" s="169"/>
      <c r="MPT234" s="169"/>
      <c r="MPU234" s="169"/>
      <c r="MPV234" s="169"/>
      <c r="MPW234" s="169"/>
      <c r="MPX234" s="169"/>
      <c r="MPY234" s="169"/>
      <c r="MPZ234" s="169"/>
      <c r="MQA234" s="169"/>
      <c r="MQB234" s="169"/>
      <c r="MQC234" s="168"/>
      <c r="MQD234" s="169"/>
      <c r="MQE234" s="169"/>
      <c r="MQF234" s="169"/>
      <c r="MQG234" s="169"/>
      <c r="MQH234" s="169"/>
      <c r="MQI234" s="169"/>
      <c r="MQJ234" s="169"/>
      <c r="MQK234" s="169"/>
      <c r="MQL234" s="169"/>
      <c r="MQM234" s="169"/>
      <c r="MQN234" s="169"/>
      <c r="MQO234" s="169"/>
      <c r="MQP234" s="169"/>
      <c r="MQQ234" s="169"/>
      <c r="MQR234" s="168"/>
      <c r="MQS234" s="169"/>
      <c r="MQT234" s="169"/>
      <c r="MQU234" s="169"/>
      <c r="MQV234" s="169"/>
      <c r="MQW234" s="169"/>
      <c r="MQX234" s="169"/>
      <c r="MQY234" s="169"/>
      <c r="MQZ234" s="169"/>
      <c r="MRA234" s="169"/>
      <c r="MRB234" s="169"/>
      <c r="MRC234" s="169"/>
      <c r="MRD234" s="169"/>
      <c r="MRE234" s="169"/>
      <c r="MRF234" s="169"/>
      <c r="MRG234" s="168"/>
      <c r="MRH234" s="169"/>
      <c r="MRI234" s="169"/>
      <c r="MRJ234" s="169"/>
      <c r="MRK234" s="169"/>
      <c r="MRL234" s="169"/>
      <c r="MRM234" s="169"/>
      <c r="MRN234" s="169"/>
      <c r="MRO234" s="169"/>
      <c r="MRP234" s="169"/>
      <c r="MRQ234" s="169"/>
      <c r="MRR234" s="169"/>
      <c r="MRS234" s="169"/>
      <c r="MRT234" s="169"/>
      <c r="MRU234" s="169"/>
      <c r="MRV234" s="168"/>
      <c r="MRW234" s="169"/>
      <c r="MRX234" s="169"/>
      <c r="MRY234" s="169"/>
      <c r="MRZ234" s="169"/>
      <c r="MSA234" s="169"/>
      <c r="MSB234" s="169"/>
      <c r="MSC234" s="169"/>
      <c r="MSD234" s="169"/>
      <c r="MSE234" s="169"/>
      <c r="MSF234" s="169"/>
      <c r="MSG234" s="169"/>
      <c r="MSH234" s="169"/>
      <c r="MSI234" s="169"/>
      <c r="MSJ234" s="169"/>
      <c r="MSK234" s="168"/>
      <c r="MSL234" s="169"/>
      <c r="MSM234" s="169"/>
      <c r="MSN234" s="169"/>
      <c r="MSO234" s="169"/>
      <c r="MSP234" s="169"/>
      <c r="MSQ234" s="169"/>
      <c r="MSR234" s="169"/>
      <c r="MSS234" s="169"/>
      <c r="MST234" s="169"/>
      <c r="MSU234" s="169"/>
      <c r="MSV234" s="169"/>
      <c r="MSW234" s="169"/>
      <c r="MSX234" s="169"/>
      <c r="MSY234" s="169"/>
      <c r="MSZ234" s="168"/>
      <c r="MTA234" s="169"/>
      <c r="MTB234" s="169"/>
      <c r="MTC234" s="169"/>
      <c r="MTD234" s="169"/>
      <c r="MTE234" s="169"/>
      <c r="MTF234" s="169"/>
      <c r="MTG234" s="169"/>
      <c r="MTH234" s="169"/>
      <c r="MTI234" s="169"/>
      <c r="MTJ234" s="169"/>
      <c r="MTK234" s="169"/>
      <c r="MTL234" s="169"/>
      <c r="MTM234" s="169"/>
      <c r="MTN234" s="169"/>
      <c r="MTO234" s="168"/>
      <c r="MTP234" s="169"/>
      <c r="MTQ234" s="169"/>
      <c r="MTR234" s="169"/>
      <c r="MTS234" s="169"/>
      <c r="MTT234" s="169"/>
      <c r="MTU234" s="169"/>
      <c r="MTV234" s="169"/>
      <c r="MTW234" s="169"/>
      <c r="MTX234" s="169"/>
      <c r="MTY234" s="169"/>
      <c r="MTZ234" s="169"/>
      <c r="MUA234" s="169"/>
      <c r="MUB234" s="169"/>
      <c r="MUC234" s="169"/>
      <c r="MUD234" s="168"/>
      <c r="MUE234" s="169"/>
      <c r="MUF234" s="169"/>
      <c r="MUG234" s="169"/>
      <c r="MUH234" s="169"/>
      <c r="MUI234" s="169"/>
      <c r="MUJ234" s="169"/>
      <c r="MUK234" s="169"/>
      <c r="MUL234" s="169"/>
      <c r="MUM234" s="169"/>
      <c r="MUN234" s="169"/>
      <c r="MUO234" s="169"/>
      <c r="MUP234" s="169"/>
      <c r="MUQ234" s="169"/>
      <c r="MUR234" s="169"/>
      <c r="MUS234" s="168"/>
      <c r="MUT234" s="169"/>
      <c r="MUU234" s="169"/>
      <c r="MUV234" s="169"/>
      <c r="MUW234" s="169"/>
      <c r="MUX234" s="169"/>
      <c r="MUY234" s="169"/>
      <c r="MUZ234" s="169"/>
      <c r="MVA234" s="169"/>
      <c r="MVB234" s="169"/>
      <c r="MVC234" s="169"/>
      <c r="MVD234" s="169"/>
      <c r="MVE234" s="169"/>
      <c r="MVF234" s="169"/>
      <c r="MVG234" s="169"/>
      <c r="MVH234" s="168"/>
      <c r="MVI234" s="169"/>
      <c r="MVJ234" s="169"/>
      <c r="MVK234" s="169"/>
      <c r="MVL234" s="169"/>
      <c r="MVM234" s="169"/>
      <c r="MVN234" s="169"/>
      <c r="MVO234" s="169"/>
      <c r="MVP234" s="169"/>
      <c r="MVQ234" s="169"/>
      <c r="MVR234" s="169"/>
      <c r="MVS234" s="169"/>
      <c r="MVT234" s="169"/>
      <c r="MVU234" s="169"/>
      <c r="MVV234" s="169"/>
      <c r="MVW234" s="168"/>
      <c r="MVX234" s="169"/>
      <c r="MVY234" s="169"/>
      <c r="MVZ234" s="169"/>
      <c r="MWA234" s="169"/>
      <c r="MWB234" s="169"/>
      <c r="MWC234" s="169"/>
      <c r="MWD234" s="169"/>
      <c r="MWE234" s="169"/>
      <c r="MWF234" s="169"/>
      <c r="MWG234" s="169"/>
      <c r="MWH234" s="169"/>
      <c r="MWI234" s="169"/>
      <c r="MWJ234" s="169"/>
      <c r="MWK234" s="169"/>
      <c r="MWL234" s="168"/>
      <c r="MWM234" s="169"/>
      <c r="MWN234" s="169"/>
      <c r="MWO234" s="169"/>
      <c r="MWP234" s="169"/>
      <c r="MWQ234" s="169"/>
      <c r="MWR234" s="169"/>
      <c r="MWS234" s="169"/>
      <c r="MWT234" s="169"/>
      <c r="MWU234" s="169"/>
      <c r="MWV234" s="169"/>
      <c r="MWW234" s="169"/>
      <c r="MWX234" s="169"/>
      <c r="MWY234" s="169"/>
      <c r="MWZ234" s="169"/>
      <c r="MXA234" s="168"/>
      <c r="MXB234" s="169"/>
      <c r="MXC234" s="169"/>
      <c r="MXD234" s="169"/>
      <c r="MXE234" s="169"/>
      <c r="MXF234" s="169"/>
      <c r="MXG234" s="169"/>
      <c r="MXH234" s="169"/>
      <c r="MXI234" s="169"/>
      <c r="MXJ234" s="169"/>
      <c r="MXK234" s="169"/>
      <c r="MXL234" s="169"/>
      <c r="MXM234" s="169"/>
      <c r="MXN234" s="169"/>
      <c r="MXO234" s="169"/>
      <c r="MXP234" s="168"/>
      <c r="MXQ234" s="169"/>
      <c r="MXR234" s="169"/>
      <c r="MXS234" s="169"/>
      <c r="MXT234" s="169"/>
      <c r="MXU234" s="169"/>
      <c r="MXV234" s="169"/>
      <c r="MXW234" s="169"/>
      <c r="MXX234" s="169"/>
      <c r="MXY234" s="169"/>
      <c r="MXZ234" s="169"/>
      <c r="MYA234" s="169"/>
      <c r="MYB234" s="169"/>
      <c r="MYC234" s="169"/>
      <c r="MYD234" s="169"/>
      <c r="MYE234" s="168"/>
      <c r="MYF234" s="169"/>
      <c r="MYG234" s="169"/>
      <c r="MYH234" s="169"/>
      <c r="MYI234" s="169"/>
      <c r="MYJ234" s="169"/>
      <c r="MYK234" s="169"/>
      <c r="MYL234" s="169"/>
      <c r="MYM234" s="169"/>
      <c r="MYN234" s="169"/>
      <c r="MYO234" s="169"/>
      <c r="MYP234" s="169"/>
      <c r="MYQ234" s="169"/>
      <c r="MYR234" s="169"/>
      <c r="MYS234" s="169"/>
      <c r="MYT234" s="168"/>
      <c r="MYU234" s="169"/>
      <c r="MYV234" s="169"/>
      <c r="MYW234" s="169"/>
      <c r="MYX234" s="169"/>
      <c r="MYY234" s="169"/>
      <c r="MYZ234" s="169"/>
      <c r="MZA234" s="169"/>
      <c r="MZB234" s="169"/>
      <c r="MZC234" s="169"/>
      <c r="MZD234" s="169"/>
      <c r="MZE234" s="169"/>
      <c r="MZF234" s="169"/>
      <c r="MZG234" s="169"/>
      <c r="MZH234" s="169"/>
      <c r="MZI234" s="168"/>
      <c r="MZJ234" s="169"/>
      <c r="MZK234" s="169"/>
      <c r="MZL234" s="169"/>
      <c r="MZM234" s="169"/>
      <c r="MZN234" s="169"/>
      <c r="MZO234" s="169"/>
      <c r="MZP234" s="169"/>
      <c r="MZQ234" s="169"/>
      <c r="MZR234" s="169"/>
      <c r="MZS234" s="169"/>
      <c r="MZT234" s="169"/>
      <c r="MZU234" s="169"/>
      <c r="MZV234" s="169"/>
      <c r="MZW234" s="169"/>
      <c r="MZX234" s="168"/>
      <c r="MZY234" s="169"/>
      <c r="MZZ234" s="169"/>
      <c r="NAA234" s="169"/>
      <c r="NAB234" s="169"/>
      <c r="NAC234" s="169"/>
      <c r="NAD234" s="169"/>
      <c r="NAE234" s="169"/>
      <c r="NAF234" s="169"/>
      <c r="NAG234" s="169"/>
      <c r="NAH234" s="169"/>
      <c r="NAI234" s="169"/>
      <c r="NAJ234" s="169"/>
      <c r="NAK234" s="169"/>
      <c r="NAL234" s="169"/>
      <c r="NAM234" s="168"/>
      <c r="NAN234" s="169"/>
      <c r="NAO234" s="169"/>
      <c r="NAP234" s="169"/>
      <c r="NAQ234" s="169"/>
      <c r="NAR234" s="169"/>
      <c r="NAS234" s="169"/>
      <c r="NAT234" s="169"/>
      <c r="NAU234" s="169"/>
      <c r="NAV234" s="169"/>
      <c r="NAW234" s="169"/>
      <c r="NAX234" s="169"/>
      <c r="NAY234" s="169"/>
      <c r="NAZ234" s="169"/>
      <c r="NBA234" s="169"/>
      <c r="NBB234" s="168"/>
      <c r="NBC234" s="169"/>
      <c r="NBD234" s="169"/>
      <c r="NBE234" s="169"/>
      <c r="NBF234" s="169"/>
      <c r="NBG234" s="169"/>
      <c r="NBH234" s="169"/>
      <c r="NBI234" s="169"/>
      <c r="NBJ234" s="169"/>
      <c r="NBK234" s="169"/>
      <c r="NBL234" s="169"/>
      <c r="NBM234" s="169"/>
      <c r="NBN234" s="169"/>
      <c r="NBO234" s="169"/>
      <c r="NBP234" s="169"/>
      <c r="NBQ234" s="168"/>
      <c r="NBR234" s="169"/>
      <c r="NBS234" s="169"/>
      <c r="NBT234" s="169"/>
      <c r="NBU234" s="169"/>
      <c r="NBV234" s="169"/>
      <c r="NBW234" s="169"/>
      <c r="NBX234" s="169"/>
      <c r="NBY234" s="169"/>
      <c r="NBZ234" s="169"/>
      <c r="NCA234" s="169"/>
      <c r="NCB234" s="169"/>
      <c r="NCC234" s="169"/>
      <c r="NCD234" s="169"/>
      <c r="NCE234" s="169"/>
      <c r="NCF234" s="168"/>
      <c r="NCG234" s="169"/>
      <c r="NCH234" s="169"/>
      <c r="NCI234" s="169"/>
      <c r="NCJ234" s="169"/>
      <c r="NCK234" s="169"/>
      <c r="NCL234" s="169"/>
      <c r="NCM234" s="169"/>
      <c r="NCN234" s="169"/>
      <c r="NCO234" s="169"/>
      <c r="NCP234" s="169"/>
      <c r="NCQ234" s="169"/>
      <c r="NCR234" s="169"/>
      <c r="NCS234" s="169"/>
      <c r="NCT234" s="169"/>
      <c r="NCU234" s="168"/>
      <c r="NCV234" s="169"/>
      <c r="NCW234" s="169"/>
      <c r="NCX234" s="169"/>
      <c r="NCY234" s="169"/>
      <c r="NCZ234" s="169"/>
      <c r="NDA234" s="169"/>
      <c r="NDB234" s="169"/>
      <c r="NDC234" s="169"/>
      <c r="NDD234" s="169"/>
      <c r="NDE234" s="169"/>
      <c r="NDF234" s="169"/>
      <c r="NDG234" s="169"/>
      <c r="NDH234" s="169"/>
      <c r="NDI234" s="169"/>
      <c r="NDJ234" s="168"/>
      <c r="NDK234" s="169"/>
      <c r="NDL234" s="169"/>
      <c r="NDM234" s="169"/>
      <c r="NDN234" s="169"/>
      <c r="NDO234" s="169"/>
      <c r="NDP234" s="169"/>
      <c r="NDQ234" s="169"/>
      <c r="NDR234" s="169"/>
      <c r="NDS234" s="169"/>
      <c r="NDT234" s="169"/>
      <c r="NDU234" s="169"/>
      <c r="NDV234" s="169"/>
      <c r="NDW234" s="169"/>
      <c r="NDX234" s="169"/>
      <c r="NDY234" s="168"/>
      <c r="NDZ234" s="169"/>
      <c r="NEA234" s="169"/>
      <c r="NEB234" s="169"/>
      <c r="NEC234" s="169"/>
      <c r="NED234" s="169"/>
      <c r="NEE234" s="169"/>
      <c r="NEF234" s="169"/>
      <c r="NEG234" s="169"/>
      <c r="NEH234" s="169"/>
      <c r="NEI234" s="169"/>
      <c r="NEJ234" s="169"/>
      <c r="NEK234" s="169"/>
      <c r="NEL234" s="169"/>
      <c r="NEM234" s="169"/>
      <c r="NEN234" s="168"/>
      <c r="NEO234" s="169"/>
      <c r="NEP234" s="169"/>
      <c r="NEQ234" s="169"/>
      <c r="NER234" s="169"/>
      <c r="NES234" s="169"/>
      <c r="NET234" s="169"/>
      <c r="NEU234" s="169"/>
      <c r="NEV234" s="169"/>
      <c r="NEW234" s="169"/>
      <c r="NEX234" s="169"/>
      <c r="NEY234" s="169"/>
      <c r="NEZ234" s="169"/>
      <c r="NFA234" s="169"/>
      <c r="NFB234" s="169"/>
      <c r="NFC234" s="168"/>
      <c r="NFD234" s="169"/>
      <c r="NFE234" s="169"/>
      <c r="NFF234" s="169"/>
      <c r="NFG234" s="169"/>
      <c r="NFH234" s="169"/>
      <c r="NFI234" s="169"/>
      <c r="NFJ234" s="169"/>
      <c r="NFK234" s="169"/>
      <c r="NFL234" s="169"/>
      <c r="NFM234" s="169"/>
      <c r="NFN234" s="169"/>
      <c r="NFO234" s="169"/>
      <c r="NFP234" s="169"/>
      <c r="NFQ234" s="169"/>
      <c r="NFR234" s="168"/>
      <c r="NFS234" s="169"/>
      <c r="NFT234" s="169"/>
      <c r="NFU234" s="169"/>
      <c r="NFV234" s="169"/>
      <c r="NFW234" s="169"/>
      <c r="NFX234" s="169"/>
      <c r="NFY234" s="169"/>
      <c r="NFZ234" s="169"/>
      <c r="NGA234" s="169"/>
      <c r="NGB234" s="169"/>
      <c r="NGC234" s="169"/>
      <c r="NGD234" s="169"/>
      <c r="NGE234" s="169"/>
      <c r="NGF234" s="169"/>
      <c r="NGG234" s="168"/>
      <c r="NGH234" s="169"/>
      <c r="NGI234" s="169"/>
      <c r="NGJ234" s="169"/>
      <c r="NGK234" s="169"/>
      <c r="NGL234" s="169"/>
      <c r="NGM234" s="169"/>
      <c r="NGN234" s="169"/>
      <c r="NGO234" s="169"/>
      <c r="NGP234" s="169"/>
      <c r="NGQ234" s="169"/>
      <c r="NGR234" s="169"/>
      <c r="NGS234" s="169"/>
      <c r="NGT234" s="169"/>
      <c r="NGU234" s="169"/>
      <c r="NGV234" s="168"/>
      <c r="NGW234" s="169"/>
      <c r="NGX234" s="169"/>
      <c r="NGY234" s="169"/>
      <c r="NGZ234" s="169"/>
      <c r="NHA234" s="169"/>
      <c r="NHB234" s="169"/>
      <c r="NHC234" s="169"/>
      <c r="NHD234" s="169"/>
      <c r="NHE234" s="169"/>
      <c r="NHF234" s="169"/>
      <c r="NHG234" s="169"/>
      <c r="NHH234" s="169"/>
      <c r="NHI234" s="169"/>
      <c r="NHJ234" s="169"/>
      <c r="NHK234" s="168"/>
      <c r="NHL234" s="169"/>
      <c r="NHM234" s="169"/>
      <c r="NHN234" s="169"/>
      <c r="NHO234" s="169"/>
      <c r="NHP234" s="169"/>
      <c r="NHQ234" s="169"/>
      <c r="NHR234" s="169"/>
      <c r="NHS234" s="169"/>
      <c r="NHT234" s="169"/>
      <c r="NHU234" s="169"/>
      <c r="NHV234" s="169"/>
      <c r="NHW234" s="169"/>
      <c r="NHX234" s="169"/>
      <c r="NHY234" s="169"/>
      <c r="NHZ234" s="168"/>
      <c r="NIA234" s="169"/>
      <c r="NIB234" s="169"/>
      <c r="NIC234" s="169"/>
      <c r="NID234" s="169"/>
      <c r="NIE234" s="169"/>
      <c r="NIF234" s="169"/>
      <c r="NIG234" s="169"/>
      <c r="NIH234" s="169"/>
      <c r="NII234" s="169"/>
      <c r="NIJ234" s="169"/>
      <c r="NIK234" s="169"/>
      <c r="NIL234" s="169"/>
      <c r="NIM234" s="169"/>
      <c r="NIN234" s="169"/>
      <c r="NIO234" s="168"/>
      <c r="NIP234" s="169"/>
      <c r="NIQ234" s="169"/>
      <c r="NIR234" s="169"/>
      <c r="NIS234" s="169"/>
      <c r="NIT234" s="169"/>
      <c r="NIU234" s="169"/>
      <c r="NIV234" s="169"/>
      <c r="NIW234" s="169"/>
      <c r="NIX234" s="169"/>
      <c r="NIY234" s="169"/>
      <c r="NIZ234" s="169"/>
      <c r="NJA234" s="169"/>
      <c r="NJB234" s="169"/>
      <c r="NJC234" s="169"/>
      <c r="NJD234" s="168"/>
      <c r="NJE234" s="169"/>
      <c r="NJF234" s="169"/>
      <c r="NJG234" s="169"/>
      <c r="NJH234" s="169"/>
      <c r="NJI234" s="169"/>
      <c r="NJJ234" s="169"/>
      <c r="NJK234" s="169"/>
      <c r="NJL234" s="169"/>
      <c r="NJM234" s="169"/>
      <c r="NJN234" s="169"/>
      <c r="NJO234" s="169"/>
      <c r="NJP234" s="169"/>
      <c r="NJQ234" s="169"/>
      <c r="NJR234" s="169"/>
      <c r="NJS234" s="168"/>
      <c r="NJT234" s="169"/>
      <c r="NJU234" s="169"/>
      <c r="NJV234" s="169"/>
      <c r="NJW234" s="169"/>
      <c r="NJX234" s="169"/>
      <c r="NJY234" s="169"/>
      <c r="NJZ234" s="169"/>
      <c r="NKA234" s="169"/>
      <c r="NKB234" s="169"/>
      <c r="NKC234" s="169"/>
      <c r="NKD234" s="169"/>
      <c r="NKE234" s="169"/>
      <c r="NKF234" s="169"/>
      <c r="NKG234" s="169"/>
      <c r="NKH234" s="168"/>
      <c r="NKI234" s="169"/>
      <c r="NKJ234" s="169"/>
      <c r="NKK234" s="169"/>
      <c r="NKL234" s="169"/>
      <c r="NKM234" s="169"/>
      <c r="NKN234" s="169"/>
      <c r="NKO234" s="169"/>
      <c r="NKP234" s="169"/>
      <c r="NKQ234" s="169"/>
      <c r="NKR234" s="169"/>
      <c r="NKS234" s="169"/>
      <c r="NKT234" s="169"/>
      <c r="NKU234" s="169"/>
      <c r="NKV234" s="169"/>
      <c r="NKW234" s="168"/>
      <c r="NKX234" s="169"/>
      <c r="NKY234" s="169"/>
      <c r="NKZ234" s="169"/>
      <c r="NLA234" s="169"/>
      <c r="NLB234" s="169"/>
      <c r="NLC234" s="169"/>
      <c r="NLD234" s="169"/>
      <c r="NLE234" s="169"/>
      <c r="NLF234" s="169"/>
      <c r="NLG234" s="169"/>
      <c r="NLH234" s="169"/>
      <c r="NLI234" s="169"/>
      <c r="NLJ234" s="169"/>
      <c r="NLK234" s="169"/>
      <c r="NLL234" s="168"/>
      <c r="NLM234" s="169"/>
      <c r="NLN234" s="169"/>
      <c r="NLO234" s="169"/>
      <c r="NLP234" s="169"/>
      <c r="NLQ234" s="169"/>
      <c r="NLR234" s="169"/>
      <c r="NLS234" s="169"/>
      <c r="NLT234" s="169"/>
      <c r="NLU234" s="169"/>
      <c r="NLV234" s="169"/>
      <c r="NLW234" s="169"/>
      <c r="NLX234" s="169"/>
      <c r="NLY234" s="169"/>
      <c r="NLZ234" s="169"/>
      <c r="NMA234" s="168"/>
      <c r="NMB234" s="169"/>
      <c r="NMC234" s="169"/>
      <c r="NMD234" s="169"/>
      <c r="NME234" s="169"/>
      <c r="NMF234" s="169"/>
      <c r="NMG234" s="169"/>
      <c r="NMH234" s="169"/>
      <c r="NMI234" s="169"/>
      <c r="NMJ234" s="169"/>
      <c r="NMK234" s="169"/>
      <c r="NML234" s="169"/>
      <c r="NMM234" s="169"/>
      <c r="NMN234" s="169"/>
      <c r="NMO234" s="169"/>
      <c r="NMP234" s="168"/>
      <c r="NMQ234" s="169"/>
      <c r="NMR234" s="169"/>
      <c r="NMS234" s="169"/>
      <c r="NMT234" s="169"/>
      <c r="NMU234" s="169"/>
      <c r="NMV234" s="169"/>
      <c r="NMW234" s="169"/>
      <c r="NMX234" s="169"/>
      <c r="NMY234" s="169"/>
      <c r="NMZ234" s="169"/>
      <c r="NNA234" s="169"/>
      <c r="NNB234" s="169"/>
      <c r="NNC234" s="169"/>
      <c r="NND234" s="169"/>
      <c r="NNE234" s="168"/>
      <c r="NNF234" s="169"/>
      <c r="NNG234" s="169"/>
      <c r="NNH234" s="169"/>
      <c r="NNI234" s="169"/>
      <c r="NNJ234" s="169"/>
      <c r="NNK234" s="169"/>
      <c r="NNL234" s="169"/>
      <c r="NNM234" s="169"/>
      <c r="NNN234" s="169"/>
      <c r="NNO234" s="169"/>
      <c r="NNP234" s="169"/>
      <c r="NNQ234" s="169"/>
      <c r="NNR234" s="169"/>
      <c r="NNS234" s="169"/>
      <c r="NNT234" s="168"/>
      <c r="NNU234" s="169"/>
      <c r="NNV234" s="169"/>
      <c r="NNW234" s="169"/>
      <c r="NNX234" s="169"/>
      <c r="NNY234" s="169"/>
      <c r="NNZ234" s="169"/>
      <c r="NOA234" s="169"/>
      <c r="NOB234" s="169"/>
      <c r="NOC234" s="169"/>
      <c r="NOD234" s="169"/>
      <c r="NOE234" s="169"/>
      <c r="NOF234" s="169"/>
      <c r="NOG234" s="169"/>
      <c r="NOH234" s="169"/>
      <c r="NOI234" s="168"/>
      <c r="NOJ234" s="169"/>
      <c r="NOK234" s="169"/>
      <c r="NOL234" s="169"/>
      <c r="NOM234" s="169"/>
      <c r="NON234" s="169"/>
      <c r="NOO234" s="169"/>
      <c r="NOP234" s="169"/>
      <c r="NOQ234" s="169"/>
      <c r="NOR234" s="169"/>
      <c r="NOS234" s="169"/>
      <c r="NOT234" s="169"/>
      <c r="NOU234" s="169"/>
      <c r="NOV234" s="169"/>
      <c r="NOW234" s="169"/>
      <c r="NOX234" s="168"/>
      <c r="NOY234" s="169"/>
      <c r="NOZ234" s="169"/>
      <c r="NPA234" s="169"/>
      <c r="NPB234" s="169"/>
      <c r="NPC234" s="169"/>
      <c r="NPD234" s="169"/>
      <c r="NPE234" s="169"/>
      <c r="NPF234" s="169"/>
      <c r="NPG234" s="169"/>
      <c r="NPH234" s="169"/>
      <c r="NPI234" s="169"/>
      <c r="NPJ234" s="169"/>
      <c r="NPK234" s="169"/>
      <c r="NPL234" s="169"/>
      <c r="NPM234" s="168"/>
      <c r="NPN234" s="169"/>
      <c r="NPO234" s="169"/>
      <c r="NPP234" s="169"/>
      <c r="NPQ234" s="169"/>
      <c r="NPR234" s="169"/>
      <c r="NPS234" s="169"/>
      <c r="NPT234" s="169"/>
      <c r="NPU234" s="169"/>
      <c r="NPV234" s="169"/>
      <c r="NPW234" s="169"/>
      <c r="NPX234" s="169"/>
      <c r="NPY234" s="169"/>
      <c r="NPZ234" s="169"/>
      <c r="NQA234" s="169"/>
      <c r="NQB234" s="168"/>
      <c r="NQC234" s="169"/>
      <c r="NQD234" s="169"/>
      <c r="NQE234" s="169"/>
      <c r="NQF234" s="169"/>
      <c r="NQG234" s="169"/>
      <c r="NQH234" s="169"/>
      <c r="NQI234" s="169"/>
      <c r="NQJ234" s="169"/>
      <c r="NQK234" s="169"/>
      <c r="NQL234" s="169"/>
      <c r="NQM234" s="169"/>
      <c r="NQN234" s="169"/>
      <c r="NQO234" s="169"/>
      <c r="NQP234" s="169"/>
      <c r="NQQ234" s="168"/>
      <c r="NQR234" s="169"/>
      <c r="NQS234" s="169"/>
      <c r="NQT234" s="169"/>
      <c r="NQU234" s="169"/>
      <c r="NQV234" s="169"/>
      <c r="NQW234" s="169"/>
      <c r="NQX234" s="169"/>
      <c r="NQY234" s="169"/>
      <c r="NQZ234" s="169"/>
      <c r="NRA234" s="169"/>
      <c r="NRB234" s="169"/>
      <c r="NRC234" s="169"/>
      <c r="NRD234" s="169"/>
      <c r="NRE234" s="169"/>
      <c r="NRF234" s="168"/>
      <c r="NRG234" s="169"/>
      <c r="NRH234" s="169"/>
      <c r="NRI234" s="169"/>
      <c r="NRJ234" s="169"/>
      <c r="NRK234" s="169"/>
      <c r="NRL234" s="169"/>
      <c r="NRM234" s="169"/>
      <c r="NRN234" s="169"/>
      <c r="NRO234" s="169"/>
      <c r="NRP234" s="169"/>
      <c r="NRQ234" s="169"/>
      <c r="NRR234" s="169"/>
      <c r="NRS234" s="169"/>
      <c r="NRT234" s="169"/>
      <c r="NRU234" s="168"/>
      <c r="NRV234" s="169"/>
      <c r="NRW234" s="169"/>
      <c r="NRX234" s="169"/>
      <c r="NRY234" s="169"/>
      <c r="NRZ234" s="169"/>
      <c r="NSA234" s="169"/>
      <c r="NSB234" s="169"/>
      <c r="NSC234" s="169"/>
      <c r="NSD234" s="169"/>
      <c r="NSE234" s="169"/>
      <c r="NSF234" s="169"/>
      <c r="NSG234" s="169"/>
      <c r="NSH234" s="169"/>
      <c r="NSI234" s="169"/>
      <c r="NSJ234" s="168"/>
      <c r="NSK234" s="169"/>
      <c r="NSL234" s="169"/>
      <c r="NSM234" s="169"/>
      <c r="NSN234" s="169"/>
      <c r="NSO234" s="169"/>
      <c r="NSP234" s="169"/>
      <c r="NSQ234" s="169"/>
      <c r="NSR234" s="169"/>
      <c r="NSS234" s="169"/>
      <c r="NST234" s="169"/>
      <c r="NSU234" s="169"/>
      <c r="NSV234" s="169"/>
      <c r="NSW234" s="169"/>
      <c r="NSX234" s="169"/>
      <c r="NSY234" s="168"/>
      <c r="NSZ234" s="169"/>
      <c r="NTA234" s="169"/>
      <c r="NTB234" s="169"/>
      <c r="NTC234" s="169"/>
      <c r="NTD234" s="169"/>
      <c r="NTE234" s="169"/>
      <c r="NTF234" s="169"/>
      <c r="NTG234" s="169"/>
      <c r="NTH234" s="169"/>
      <c r="NTI234" s="169"/>
      <c r="NTJ234" s="169"/>
      <c r="NTK234" s="169"/>
      <c r="NTL234" s="169"/>
      <c r="NTM234" s="169"/>
      <c r="NTN234" s="168"/>
      <c r="NTO234" s="169"/>
      <c r="NTP234" s="169"/>
      <c r="NTQ234" s="169"/>
      <c r="NTR234" s="169"/>
      <c r="NTS234" s="169"/>
      <c r="NTT234" s="169"/>
      <c r="NTU234" s="169"/>
      <c r="NTV234" s="169"/>
      <c r="NTW234" s="169"/>
      <c r="NTX234" s="169"/>
      <c r="NTY234" s="169"/>
      <c r="NTZ234" s="169"/>
      <c r="NUA234" s="169"/>
      <c r="NUB234" s="169"/>
      <c r="NUC234" s="168"/>
      <c r="NUD234" s="169"/>
      <c r="NUE234" s="169"/>
      <c r="NUF234" s="169"/>
      <c r="NUG234" s="169"/>
      <c r="NUH234" s="169"/>
      <c r="NUI234" s="169"/>
      <c r="NUJ234" s="169"/>
      <c r="NUK234" s="169"/>
      <c r="NUL234" s="169"/>
      <c r="NUM234" s="169"/>
      <c r="NUN234" s="169"/>
      <c r="NUO234" s="169"/>
      <c r="NUP234" s="169"/>
      <c r="NUQ234" s="169"/>
      <c r="NUR234" s="168"/>
      <c r="NUS234" s="169"/>
      <c r="NUT234" s="169"/>
      <c r="NUU234" s="169"/>
      <c r="NUV234" s="169"/>
      <c r="NUW234" s="169"/>
      <c r="NUX234" s="169"/>
      <c r="NUY234" s="169"/>
      <c r="NUZ234" s="169"/>
      <c r="NVA234" s="169"/>
      <c r="NVB234" s="169"/>
      <c r="NVC234" s="169"/>
      <c r="NVD234" s="169"/>
      <c r="NVE234" s="169"/>
      <c r="NVF234" s="169"/>
      <c r="NVG234" s="168"/>
      <c r="NVH234" s="169"/>
      <c r="NVI234" s="169"/>
      <c r="NVJ234" s="169"/>
      <c r="NVK234" s="169"/>
      <c r="NVL234" s="169"/>
      <c r="NVM234" s="169"/>
      <c r="NVN234" s="169"/>
      <c r="NVO234" s="169"/>
      <c r="NVP234" s="169"/>
      <c r="NVQ234" s="169"/>
      <c r="NVR234" s="169"/>
      <c r="NVS234" s="169"/>
      <c r="NVT234" s="169"/>
      <c r="NVU234" s="169"/>
      <c r="NVV234" s="168"/>
      <c r="NVW234" s="169"/>
      <c r="NVX234" s="169"/>
      <c r="NVY234" s="169"/>
      <c r="NVZ234" s="169"/>
      <c r="NWA234" s="169"/>
      <c r="NWB234" s="169"/>
      <c r="NWC234" s="169"/>
      <c r="NWD234" s="169"/>
      <c r="NWE234" s="169"/>
      <c r="NWF234" s="169"/>
      <c r="NWG234" s="169"/>
      <c r="NWH234" s="169"/>
      <c r="NWI234" s="169"/>
      <c r="NWJ234" s="169"/>
      <c r="NWK234" s="168"/>
      <c r="NWL234" s="169"/>
      <c r="NWM234" s="169"/>
      <c r="NWN234" s="169"/>
      <c r="NWO234" s="169"/>
      <c r="NWP234" s="169"/>
      <c r="NWQ234" s="169"/>
      <c r="NWR234" s="169"/>
      <c r="NWS234" s="169"/>
      <c r="NWT234" s="169"/>
      <c r="NWU234" s="169"/>
      <c r="NWV234" s="169"/>
      <c r="NWW234" s="169"/>
      <c r="NWX234" s="169"/>
      <c r="NWY234" s="169"/>
      <c r="NWZ234" s="168"/>
      <c r="NXA234" s="169"/>
      <c r="NXB234" s="169"/>
      <c r="NXC234" s="169"/>
      <c r="NXD234" s="169"/>
      <c r="NXE234" s="169"/>
      <c r="NXF234" s="169"/>
      <c r="NXG234" s="169"/>
      <c r="NXH234" s="169"/>
      <c r="NXI234" s="169"/>
      <c r="NXJ234" s="169"/>
      <c r="NXK234" s="169"/>
      <c r="NXL234" s="169"/>
      <c r="NXM234" s="169"/>
      <c r="NXN234" s="169"/>
      <c r="NXO234" s="168"/>
      <c r="NXP234" s="169"/>
      <c r="NXQ234" s="169"/>
      <c r="NXR234" s="169"/>
      <c r="NXS234" s="169"/>
      <c r="NXT234" s="169"/>
      <c r="NXU234" s="169"/>
      <c r="NXV234" s="169"/>
      <c r="NXW234" s="169"/>
      <c r="NXX234" s="169"/>
      <c r="NXY234" s="169"/>
      <c r="NXZ234" s="169"/>
      <c r="NYA234" s="169"/>
      <c r="NYB234" s="169"/>
      <c r="NYC234" s="169"/>
      <c r="NYD234" s="168"/>
      <c r="NYE234" s="169"/>
      <c r="NYF234" s="169"/>
      <c r="NYG234" s="169"/>
      <c r="NYH234" s="169"/>
      <c r="NYI234" s="169"/>
      <c r="NYJ234" s="169"/>
      <c r="NYK234" s="169"/>
      <c r="NYL234" s="169"/>
      <c r="NYM234" s="169"/>
      <c r="NYN234" s="169"/>
      <c r="NYO234" s="169"/>
      <c r="NYP234" s="169"/>
      <c r="NYQ234" s="169"/>
      <c r="NYR234" s="169"/>
      <c r="NYS234" s="168"/>
      <c r="NYT234" s="169"/>
      <c r="NYU234" s="169"/>
      <c r="NYV234" s="169"/>
      <c r="NYW234" s="169"/>
      <c r="NYX234" s="169"/>
      <c r="NYY234" s="169"/>
      <c r="NYZ234" s="169"/>
      <c r="NZA234" s="169"/>
      <c r="NZB234" s="169"/>
      <c r="NZC234" s="169"/>
      <c r="NZD234" s="169"/>
      <c r="NZE234" s="169"/>
      <c r="NZF234" s="169"/>
      <c r="NZG234" s="169"/>
      <c r="NZH234" s="168"/>
      <c r="NZI234" s="169"/>
      <c r="NZJ234" s="169"/>
      <c r="NZK234" s="169"/>
      <c r="NZL234" s="169"/>
      <c r="NZM234" s="169"/>
      <c r="NZN234" s="169"/>
      <c r="NZO234" s="169"/>
      <c r="NZP234" s="169"/>
      <c r="NZQ234" s="169"/>
      <c r="NZR234" s="169"/>
      <c r="NZS234" s="169"/>
      <c r="NZT234" s="169"/>
      <c r="NZU234" s="169"/>
      <c r="NZV234" s="169"/>
      <c r="NZW234" s="168"/>
      <c r="NZX234" s="169"/>
      <c r="NZY234" s="169"/>
      <c r="NZZ234" s="169"/>
      <c r="OAA234" s="169"/>
      <c r="OAB234" s="169"/>
      <c r="OAC234" s="169"/>
      <c r="OAD234" s="169"/>
      <c r="OAE234" s="169"/>
      <c r="OAF234" s="169"/>
      <c r="OAG234" s="169"/>
      <c r="OAH234" s="169"/>
      <c r="OAI234" s="169"/>
      <c r="OAJ234" s="169"/>
      <c r="OAK234" s="169"/>
      <c r="OAL234" s="168"/>
      <c r="OAM234" s="169"/>
      <c r="OAN234" s="169"/>
      <c r="OAO234" s="169"/>
      <c r="OAP234" s="169"/>
      <c r="OAQ234" s="169"/>
      <c r="OAR234" s="169"/>
      <c r="OAS234" s="169"/>
      <c r="OAT234" s="169"/>
      <c r="OAU234" s="169"/>
      <c r="OAV234" s="169"/>
      <c r="OAW234" s="169"/>
      <c r="OAX234" s="169"/>
      <c r="OAY234" s="169"/>
      <c r="OAZ234" s="169"/>
      <c r="OBA234" s="168"/>
      <c r="OBB234" s="169"/>
      <c r="OBC234" s="169"/>
      <c r="OBD234" s="169"/>
      <c r="OBE234" s="169"/>
      <c r="OBF234" s="169"/>
      <c r="OBG234" s="169"/>
      <c r="OBH234" s="169"/>
      <c r="OBI234" s="169"/>
      <c r="OBJ234" s="169"/>
      <c r="OBK234" s="169"/>
      <c r="OBL234" s="169"/>
      <c r="OBM234" s="169"/>
      <c r="OBN234" s="169"/>
      <c r="OBO234" s="169"/>
      <c r="OBP234" s="168"/>
      <c r="OBQ234" s="169"/>
      <c r="OBR234" s="169"/>
      <c r="OBS234" s="169"/>
      <c r="OBT234" s="169"/>
      <c r="OBU234" s="169"/>
      <c r="OBV234" s="169"/>
      <c r="OBW234" s="169"/>
      <c r="OBX234" s="169"/>
      <c r="OBY234" s="169"/>
      <c r="OBZ234" s="169"/>
      <c r="OCA234" s="169"/>
      <c r="OCB234" s="169"/>
      <c r="OCC234" s="169"/>
      <c r="OCD234" s="169"/>
      <c r="OCE234" s="168"/>
      <c r="OCF234" s="169"/>
      <c r="OCG234" s="169"/>
      <c r="OCH234" s="169"/>
      <c r="OCI234" s="169"/>
      <c r="OCJ234" s="169"/>
      <c r="OCK234" s="169"/>
      <c r="OCL234" s="169"/>
      <c r="OCM234" s="169"/>
      <c r="OCN234" s="169"/>
      <c r="OCO234" s="169"/>
      <c r="OCP234" s="169"/>
      <c r="OCQ234" s="169"/>
      <c r="OCR234" s="169"/>
      <c r="OCS234" s="169"/>
      <c r="OCT234" s="168"/>
      <c r="OCU234" s="169"/>
      <c r="OCV234" s="169"/>
      <c r="OCW234" s="169"/>
      <c r="OCX234" s="169"/>
      <c r="OCY234" s="169"/>
      <c r="OCZ234" s="169"/>
      <c r="ODA234" s="169"/>
      <c r="ODB234" s="169"/>
      <c r="ODC234" s="169"/>
      <c r="ODD234" s="169"/>
      <c r="ODE234" s="169"/>
      <c r="ODF234" s="169"/>
      <c r="ODG234" s="169"/>
      <c r="ODH234" s="169"/>
      <c r="ODI234" s="168"/>
      <c r="ODJ234" s="169"/>
      <c r="ODK234" s="169"/>
      <c r="ODL234" s="169"/>
      <c r="ODM234" s="169"/>
      <c r="ODN234" s="169"/>
      <c r="ODO234" s="169"/>
      <c r="ODP234" s="169"/>
      <c r="ODQ234" s="169"/>
      <c r="ODR234" s="169"/>
      <c r="ODS234" s="169"/>
      <c r="ODT234" s="169"/>
      <c r="ODU234" s="169"/>
      <c r="ODV234" s="169"/>
      <c r="ODW234" s="169"/>
      <c r="ODX234" s="168"/>
      <c r="ODY234" s="169"/>
      <c r="ODZ234" s="169"/>
      <c r="OEA234" s="169"/>
      <c r="OEB234" s="169"/>
      <c r="OEC234" s="169"/>
      <c r="OED234" s="169"/>
      <c r="OEE234" s="169"/>
      <c r="OEF234" s="169"/>
      <c r="OEG234" s="169"/>
      <c r="OEH234" s="169"/>
      <c r="OEI234" s="169"/>
      <c r="OEJ234" s="169"/>
      <c r="OEK234" s="169"/>
      <c r="OEL234" s="169"/>
      <c r="OEM234" s="168"/>
      <c r="OEN234" s="169"/>
      <c r="OEO234" s="169"/>
      <c r="OEP234" s="169"/>
      <c r="OEQ234" s="169"/>
      <c r="OER234" s="169"/>
      <c r="OES234" s="169"/>
      <c r="OET234" s="169"/>
      <c r="OEU234" s="169"/>
      <c r="OEV234" s="169"/>
      <c r="OEW234" s="169"/>
      <c r="OEX234" s="169"/>
      <c r="OEY234" s="169"/>
      <c r="OEZ234" s="169"/>
      <c r="OFA234" s="169"/>
      <c r="OFB234" s="168"/>
      <c r="OFC234" s="169"/>
      <c r="OFD234" s="169"/>
      <c r="OFE234" s="169"/>
      <c r="OFF234" s="169"/>
      <c r="OFG234" s="169"/>
      <c r="OFH234" s="169"/>
      <c r="OFI234" s="169"/>
      <c r="OFJ234" s="169"/>
      <c r="OFK234" s="169"/>
      <c r="OFL234" s="169"/>
      <c r="OFM234" s="169"/>
      <c r="OFN234" s="169"/>
      <c r="OFO234" s="169"/>
      <c r="OFP234" s="169"/>
      <c r="OFQ234" s="168"/>
      <c r="OFR234" s="169"/>
      <c r="OFS234" s="169"/>
      <c r="OFT234" s="169"/>
      <c r="OFU234" s="169"/>
      <c r="OFV234" s="169"/>
      <c r="OFW234" s="169"/>
      <c r="OFX234" s="169"/>
      <c r="OFY234" s="169"/>
      <c r="OFZ234" s="169"/>
      <c r="OGA234" s="169"/>
      <c r="OGB234" s="169"/>
      <c r="OGC234" s="169"/>
      <c r="OGD234" s="169"/>
      <c r="OGE234" s="169"/>
      <c r="OGF234" s="168"/>
      <c r="OGG234" s="169"/>
      <c r="OGH234" s="169"/>
      <c r="OGI234" s="169"/>
      <c r="OGJ234" s="169"/>
      <c r="OGK234" s="169"/>
      <c r="OGL234" s="169"/>
      <c r="OGM234" s="169"/>
      <c r="OGN234" s="169"/>
      <c r="OGO234" s="169"/>
      <c r="OGP234" s="169"/>
      <c r="OGQ234" s="169"/>
      <c r="OGR234" s="169"/>
      <c r="OGS234" s="169"/>
      <c r="OGT234" s="169"/>
      <c r="OGU234" s="168"/>
      <c r="OGV234" s="169"/>
      <c r="OGW234" s="169"/>
      <c r="OGX234" s="169"/>
      <c r="OGY234" s="169"/>
      <c r="OGZ234" s="169"/>
      <c r="OHA234" s="169"/>
      <c r="OHB234" s="169"/>
      <c r="OHC234" s="169"/>
      <c r="OHD234" s="169"/>
      <c r="OHE234" s="169"/>
      <c r="OHF234" s="169"/>
      <c r="OHG234" s="169"/>
      <c r="OHH234" s="169"/>
      <c r="OHI234" s="169"/>
      <c r="OHJ234" s="168"/>
      <c r="OHK234" s="169"/>
      <c r="OHL234" s="169"/>
      <c r="OHM234" s="169"/>
      <c r="OHN234" s="169"/>
      <c r="OHO234" s="169"/>
      <c r="OHP234" s="169"/>
      <c r="OHQ234" s="169"/>
      <c r="OHR234" s="169"/>
      <c r="OHS234" s="169"/>
      <c r="OHT234" s="169"/>
      <c r="OHU234" s="169"/>
      <c r="OHV234" s="169"/>
      <c r="OHW234" s="169"/>
      <c r="OHX234" s="169"/>
      <c r="OHY234" s="168"/>
      <c r="OHZ234" s="169"/>
      <c r="OIA234" s="169"/>
      <c r="OIB234" s="169"/>
      <c r="OIC234" s="169"/>
      <c r="OID234" s="169"/>
      <c r="OIE234" s="169"/>
      <c r="OIF234" s="169"/>
      <c r="OIG234" s="169"/>
      <c r="OIH234" s="169"/>
      <c r="OII234" s="169"/>
      <c r="OIJ234" s="169"/>
      <c r="OIK234" s="169"/>
      <c r="OIL234" s="169"/>
      <c r="OIM234" s="169"/>
      <c r="OIN234" s="168"/>
      <c r="OIO234" s="169"/>
      <c r="OIP234" s="169"/>
      <c r="OIQ234" s="169"/>
      <c r="OIR234" s="169"/>
      <c r="OIS234" s="169"/>
      <c r="OIT234" s="169"/>
      <c r="OIU234" s="169"/>
      <c r="OIV234" s="169"/>
      <c r="OIW234" s="169"/>
      <c r="OIX234" s="169"/>
      <c r="OIY234" s="169"/>
      <c r="OIZ234" s="169"/>
      <c r="OJA234" s="169"/>
      <c r="OJB234" s="169"/>
      <c r="OJC234" s="168"/>
      <c r="OJD234" s="169"/>
      <c r="OJE234" s="169"/>
      <c r="OJF234" s="169"/>
      <c r="OJG234" s="169"/>
      <c r="OJH234" s="169"/>
      <c r="OJI234" s="169"/>
      <c r="OJJ234" s="169"/>
      <c r="OJK234" s="169"/>
      <c r="OJL234" s="169"/>
      <c r="OJM234" s="169"/>
      <c r="OJN234" s="169"/>
      <c r="OJO234" s="169"/>
      <c r="OJP234" s="169"/>
      <c r="OJQ234" s="169"/>
      <c r="OJR234" s="168"/>
      <c r="OJS234" s="169"/>
      <c r="OJT234" s="169"/>
      <c r="OJU234" s="169"/>
      <c r="OJV234" s="169"/>
      <c r="OJW234" s="169"/>
      <c r="OJX234" s="169"/>
      <c r="OJY234" s="169"/>
      <c r="OJZ234" s="169"/>
      <c r="OKA234" s="169"/>
      <c r="OKB234" s="169"/>
      <c r="OKC234" s="169"/>
      <c r="OKD234" s="169"/>
      <c r="OKE234" s="169"/>
      <c r="OKF234" s="169"/>
      <c r="OKG234" s="168"/>
      <c r="OKH234" s="169"/>
      <c r="OKI234" s="169"/>
      <c r="OKJ234" s="169"/>
      <c r="OKK234" s="169"/>
      <c r="OKL234" s="169"/>
      <c r="OKM234" s="169"/>
      <c r="OKN234" s="169"/>
      <c r="OKO234" s="169"/>
      <c r="OKP234" s="169"/>
      <c r="OKQ234" s="169"/>
      <c r="OKR234" s="169"/>
      <c r="OKS234" s="169"/>
      <c r="OKT234" s="169"/>
      <c r="OKU234" s="169"/>
      <c r="OKV234" s="168"/>
      <c r="OKW234" s="169"/>
      <c r="OKX234" s="169"/>
      <c r="OKY234" s="169"/>
      <c r="OKZ234" s="169"/>
      <c r="OLA234" s="169"/>
      <c r="OLB234" s="169"/>
      <c r="OLC234" s="169"/>
      <c r="OLD234" s="169"/>
      <c r="OLE234" s="169"/>
      <c r="OLF234" s="169"/>
      <c r="OLG234" s="169"/>
      <c r="OLH234" s="169"/>
      <c r="OLI234" s="169"/>
      <c r="OLJ234" s="169"/>
      <c r="OLK234" s="168"/>
      <c r="OLL234" s="169"/>
      <c r="OLM234" s="169"/>
      <c r="OLN234" s="169"/>
      <c r="OLO234" s="169"/>
      <c r="OLP234" s="169"/>
      <c r="OLQ234" s="169"/>
      <c r="OLR234" s="169"/>
      <c r="OLS234" s="169"/>
      <c r="OLT234" s="169"/>
      <c r="OLU234" s="169"/>
      <c r="OLV234" s="169"/>
      <c r="OLW234" s="169"/>
      <c r="OLX234" s="169"/>
      <c r="OLY234" s="169"/>
      <c r="OLZ234" s="168"/>
      <c r="OMA234" s="169"/>
      <c r="OMB234" s="169"/>
      <c r="OMC234" s="169"/>
      <c r="OMD234" s="169"/>
      <c r="OME234" s="169"/>
      <c r="OMF234" s="169"/>
      <c r="OMG234" s="169"/>
      <c r="OMH234" s="169"/>
      <c r="OMI234" s="169"/>
      <c r="OMJ234" s="169"/>
      <c r="OMK234" s="169"/>
      <c r="OML234" s="169"/>
      <c r="OMM234" s="169"/>
      <c r="OMN234" s="169"/>
      <c r="OMO234" s="168"/>
      <c r="OMP234" s="169"/>
      <c r="OMQ234" s="169"/>
      <c r="OMR234" s="169"/>
      <c r="OMS234" s="169"/>
      <c r="OMT234" s="169"/>
      <c r="OMU234" s="169"/>
      <c r="OMV234" s="169"/>
      <c r="OMW234" s="169"/>
      <c r="OMX234" s="169"/>
      <c r="OMY234" s="169"/>
      <c r="OMZ234" s="169"/>
      <c r="ONA234" s="169"/>
      <c r="ONB234" s="169"/>
      <c r="ONC234" s="169"/>
      <c r="OND234" s="168"/>
      <c r="ONE234" s="169"/>
      <c r="ONF234" s="169"/>
      <c r="ONG234" s="169"/>
      <c r="ONH234" s="169"/>
      <c r="ONI234" s="169"/>
      <c r="ONJ234" s="169"/>
      <c r="ONK234" s="169"/>
      <c r="ONL234" s="169"/>
      <c r="ONM234" s="169"/>
      <c r="ONN234" s="169"/>
      <c r="ONO234" s="169"/>
      <c r="ONP234" s="169"/>
      <c r="ONQ234" s="169"/>
      <c r="ONR234" s="169"/>
      <c r="ONS234" s="168"/>
      <c r="ONT234" s="169"/>
      <c r="ONU234" s="169"/>
      <c r="ONV234" s="169"/>
      <c r="ONW234" s="169"/>
      <c r="ONX234" s="169"/>
      <c r="ONY234" s="169"/>
      <c r="ONZ234" s="169"/>
      <c r="OOA234" s="169"/>
      <c r="OOB234" s="169"/>
      <c r="OOC234" s="169"/>
      <c r="OOD234" s="169"/>
      <c r="OOE234" s="169"/>
      <c r="OOF234" s="169"/>
      <c r="OOG234" s="169"/>
      <c r="OOH234" s="168"/>
      <c r="OOI234" s="169"/>
      <c r="OOJ234" s="169"/>
      <c r="OOK234" s="169"/>
      <c r="OOL234" s="169"/>
      <c r="OOM234" s="169"/>
      <c r="OON234" s="169"/>
      <c r="OOO234" s="169"/>
      <c r="OOP234" s="169"/>
      <c r="OOQ234" s="169"/>
      <c r="OOR234" s="169"/>
      <c r="OOS234" s="169"/>
      <c r="OOT234" s="169"/>
      <c r="OOU234" s="169"/>
      <c r="OOV234" s="169"/>
      <c r="OOW234" s="168"/>
      <c r="OOX234" s="169"/>
      <c r="OOY234" s="169"/>
      <c r="OOZ234" s="169"/>
      <c r="OPA234" s="169"/>
      <c r="OPB234" s="169"/>
      <c r="OPC234" s="169"/>
      <c r="OPD234" s="169"/>
      <c r="OPE234" s="169"/>
      <c r="OPF234" s="169"/>
      <c r="OPG234" s="169"/>
      <c r="OPH234" s="169"/>
      <c r="OPI234" s="169"/>
      <c r="OPJ234" s="169"/>
      <c r="OPK234" s="169"/>
      <c r="OPL234" s="168"/>
      <c r="OPM234" s="169"/>
      <c r="OPN234" s="169"/>
      <c r="OPO234" s="169"/>
      <c r="OPP234" s="169"/>
      <c r="OPQ234" s="169"/>
      <c r="OPR234" s="169"/>
      <c r="OPS234" s="169"/>
      <c r="OPT234" s="169"/>
      <c r="OPU234" s="169"/>
      <c r="OPV234" s="169"/>
      <c r="OPW234" s="169"/>
      <c r="OPX234" s="169"/>
      <c r="OPY234" s="169"/>
      <c r="OPZ234" s="169"/>
      <c r="OQA234" s="168"/>
      <c r="OQB234" s="169"/>
      <c r="OQC234" s="169"/>
      <c r="OQD234" s="169"/>
      <c r="OQE234" s="169"/>
      <c r="OQF234" s="169"/>
      <c r="OQG234" s="169"/>
      <c r="OQH234" s="169"/>
      <c r="OQI234" s="169"/>
      <c r="OQJ234" s="169"/>
      <c r="OQK234" s="169"/>
      <c r="OQL234" s="169"/>
      <c r="OQM234" s="169"/>
      <c r="OQN234" s="169"/>
      <c r="OQO234" s="169"/>
      <c r="OQP234" s="168"/>
      <c r="OQQ234" s="169"/>
      <c r="OQR234" s="169"/>
      <c r="OQS234" s="169"/>
      <c r="OQT234" s="169"/>
      <c r="OQU234" s="169"/>
      <c r="OQV234" s="169"/>
      <c r="OQW234" s="169"/>
      <c r="OQX234" s="169"/>
      <c r="OQY234" s="169"/>
      <c r="OQZ234" s="169"/>
      <c r="ORA234" s="169"/>
      <c r="ORB234" s="169"/>
      <c r="ORC234" s="169"/>
      <c r="ORD234" s="169"/>
      <c r="ORE234" s="168"/>
      <c r="ORF234" s="169"/>
      <c r="ORG234" s="169"/>
      <c r="ORH234" s="169"/>
      <c r="ORI234" s="169"/>
      <c r="ORJ234" s="169"/>
      <c r="ORK234" s="169"/>
      <c r="ORL234" s="169"/>
      <c r="ORM234" s="169"/>
      <c r="ORN234" s="169"/>
      <c r="ORO234" s="169"/>
      <c r="ORP234" s="169"/>
      <c r="ORQ234" s="169"/>
      <c r="ORR234" s="169"/>
      <c r="ORS234" s="169"/>
      <c r="ORT234" s="168"/>
      <c r="ORU234" s="169"/>
      <c r="ORV234" s="169"/>
      <c r="ORW234" s="169"/>
      <c r="ORX234" s="169"/>
      <c r="ORY234" s="169"/>
      <c r="ORZ234" s="169"/>
      <c r="OSA234" s="169"/>
      <c r="OSB234" s="169"/>
      <c r="OSC234" s="169"/>
      <c r="OSD234" s="169"/>
      <c r="OSE234" s="169"/>
      <c r="OSF234" s="169"/>
      <c r="OSG234" s="169"/>
      <c r="OSH234" s="169"/>
      <c r="OSI234" s="168"/>
      <c r="OSJ234" s="169"/>
      <c r="OSK234" s="169"/>
      <c r="OSL234" s="169"/>
      <c r="OSM234" s="169"/>
      <c r="OSN234" s="169"/>
      <c r="OSO234" s="169"/>
      <c r="OSP234" s="169"/>
      <c r="OSQ234" s="169"/>
      <c r="OSR234" s="169"/>
      <c r="OSS234" s="169"/>
      <c r="OST234" s="169"/>
      <c r="OSU234" s="169"/>
      <c r="OSV234" s="169"/>
      <c r="OSW234" s="169"/>
      <c r="OSX234" s="168"/>
      <c r="OSY234" s="169"/>
      <c r="OSZ234" s="169"/>
      <c r="OTA234" s="169"/>
      <c r="OTB234" s="169"/>
      <c r="OTC234" s="169"/>
      <c r="OTD234" s="169"/>
      <c r="OTE234" s="169"/>
      <c r="OTF234" s="169"/>
      <c r="OTG234" s="169"/>
      <c r="OTH234" s="169"/>
      <c r="OTI234" s="169"/>
      <c r="OTJ234" s="169"/>
      <c r="OTK234" s="169"/>
      <c r="OTL234" s="169"/>
      <c r="OTM234" s="168"/>
      <c r="OTN234" s="169"/>
      <c r="OTO234" s="169"/>
      <c r="OTP234" s="169"/>
      <c r="OTQ234" s="169"/>
      <c r="OTR234" s="169"/>
      <c r="OTS234" s="169"/>
      <c r="OTT234" s="169"/>
      <c r="OTU234" s="169"/>
      <c r="OTV234" s="169"/>
      <c r="OTW234" s="169"/>
      <c r="OTX234" s="169"/>
      <c r="OTY234" s="169"/>
      <c r="OTZ234" s="169"/>
      <c r="OUA234" s="169"/>
      <c r="OUB234" s="168"/>
      <c r="OUC234" s="169"/>
      <c r="OUD234" s="169"/>
      <c r="OUE234" s="169"/>
      <c r="OUF234" s="169"/>
      <c r="OUG234" s="169"/>
      <c r="OUH234" s="169"/>
      <c r="OUI234" s="169"/>
      <c r="OUJ234" s="169"/>
      <c r="OUK234" s="169"/>
      <c r="OUL234" s="169"/>
      <c r="OUM234" s="169"/>
      <c r="OUN234" s="169"/>
      <c r="OUO234" s="169"/>
      <c r="OUP234" s="169"/>
      <c r="OUQ234" s="168"/>
      <c r="OUR234" s="169"/>
      <c r="OUS234" s="169"/>
      <c r="OUT234" s="169"/>
      <c r="OUU234" s="169"/>
      <c r="OUV234" s="169"/>
      <c r="OUW234" s="169"/>
      <c r="OUX234" s="169"/>
      <c r="OUY234" s="169"/>
      <c r="OUZ234" s="169"/>
      <c r="OVA234" s="169"/>
      <c r="OVB234" s="169"/>
      <c r="OVC234" s="169"/>
      <c r="OVD234" s="169"/>
      <c r="OVE234" s="169"/>
      <c r="OVF234" s="168"/>
      <c r="OVG234" s="169"/>
      <c r="OVH234" s="169"/>
      <c r="OVI234" s="169"/>
      <c r="OVJ234" s="169"/>
      <c r="OVK234" s="169"/>
      <c r="OVL234" s="169"/>
      <c r="OVM234" s="169"/>
      <c r="OVN234" s="169"/>
      <c r="OVO234" s="169"/>
      <c r="OVP234" s="169"/>
      <c r="OVQ234" s="169"/>
      <c r="OVR234" s="169"/>
      <c r="OVS234" s="169"/>
      <c r="OVT234" s="169"/>
      <c r="OVU234" s="168"/>
      <c r="OVV234" s="169"/>
      <c r="OVW234" s="169"/>
      <c r="OVX234" s="169"/>
      <c r="OVY234" s="169"/>
      <c r="OVZ234" s="169"/>
      <c r="OWA234" s="169"/>
      <c r="OWB234" s="169"/>
      <c r="OWC234" s="169"/>
      <c r="OWD234" s="169"/>
      <c r="OWE234" s="169"/>
      <c r="OWF234" s="169"/>
      <c r="OWG234" s="169"/>
      <c r="OWH234" s="169"/>
      <c r="OWI234" s="169"/>
      <c r="OWJ234" s="168"/>
      <c r="OWK234" s="169"/>
      <c r="OWL234" s="169"/>
      <c r="OWM234" s="169"/>
      <c r="OWN234" s="169"/>
      <c r="OWO234" s="169"/>
      <c r="OWP234" s="169"/>
      <c r="OWQ234" s="169"/>
      <c r="OWR234" s="169"/>
      <c r="OWS234" s="169"/>
      <c r="OWT234" s="169"/>
      <c r="OWU234" s="169"/>
      <c r="OWV234" s="169"/>
      <c r="OWW234" s="169"/>
      <c r="OWX234" s="169"/>
      <c r="OWY234" s="168"/>
      <c r="OWZ234" s="169"/>
      <c r="OXA234" s="169"/>
      <c r="OXB234" s="169"/>
      <c r="OXC234" s="169"/>
      <c r="OXD234" s="169"/>
      <c r="OXE234" s="169"/>
      <c r="OXF234" s="169"/>
      <c r="OXG234" s="169"/>
      <c r="OXH234" s="169"/>
      <c r="OXI234" s="169"/>
      <c r="OXJ234" s="169"/>
      <c r="OXK234" s="169"/>
      <c r="OXL234" s="169"/>
      <c r="OXM234" s="169"/>
      <c r="OXN234" s="168"/>
      <c r="OXO234" s="169"/>
      <c r="OXP234" s="169"/>
      <c r="OXQ234" s="169"/>
      <c r="OXR234" s="169"/>
      <c r="OXS234" s="169"/>
      <c r="OXT234" s="169"/>
      <c r="OXU234" s="169"/>
      <c r="OXV234" s="169"/>
      <c r="OXW234" s="169"/>
      <c r="OXX234" s="169"/>
      <c r="OXY234" s="169"/>
      <c r="OXZ234" s="169"/>
      <c r="OYA234" s="169"/>
      <c r="OYB234" s="169"/>
      <c r="OYC234" s="168"/>
      <c r="OYD234" s="169"/>
      <c r="OYE234" s="169"/>
      <c r="OYF234" s="169"/>
      <c r="OYG234" s="169"/>
      <c r="OYH234" s="169"/>
      <c r="OYI234" s="169"/>
      <c r="OYJ234" s="169"/>
      <c r="OYK234" s="169"/>
      <c r="OYL234" s="169"/>
      <c r="OYM234" s="169"/>
      <c r="OYN234" s="169"/>
      <c r="OYO234" s="169"/>
      <c r="OYP234" s="169"/>
      <c r="OYQ234" s="169"/>
      <c r="OYR234" s="168"/>
      <c r="OYS234" s="169"/>
      <c r="OYT234" s="169"/>
      <c r="OYU234" s="169"/>
      <c r="OYV234" s="169"/>
      <c r="OYW234" s="169"/>
      <c r="OYX234" s="169"/>
      <c r="OYY234" s="169"/>
      <c r="OYZ234" s="169"/>
      <c r="OZA234" s="169"/>
      <c r="OZB234" s="169"/>
      <c r="OZC234" s="169"/>
      <c r="OZD234" s="169"/>
      <c r="OZE234" s="169"/>
      <c r="OZF234" s="169"/>
      <c r="OZG234" s="168"/>
      <c r="OZH234" s="169"/>
      <c r="OZI234" s="169"/>
      <c r="OZJ234" s="169"/>
      <c r="OZK234" s="169"/>
      <c r="OZL234" s="169"/>
      <c r="OZM234" s="169"/>
      <c r="OZN234" s="169"/>
      <c r="OZO234" s="169"/>
      <c r="OZP234" s="169"/>
      <c r="OZQ234" s="169"/>
      <c r="OZR234" s="169"/>
      <c r="OZS234" s="169"/>
      <c r="OZT234" s="169"/>
      <c r="OZU234" s="169"/>
      <c r="OZV234" s="168"/>
      <c r="OZW234" s="169"/>
      <c r="OZX234" s="169"/>
      <c r="OZY234" s="169"/>
      <c r="OZZ234" s="169"/>
      <c r="PAA234" s="169"/>
      <c r="PAB234" s="169"/>
      <c r="PAC234" s="169"/>
      <c r="PAD234" s="169"/>
      <c r="PAE234" s="169"/>
      <c r="PAF234" s="169"/>
      <c r="PAG234" s="169"/>
      <c r="PAH234" s="169"/>
      <c r="PAI234" s="169"/>
      <c r="PAJ234" s="169"/>
      <c r="PAK234" s="168"/>
      <c r="PAL234" s="169"/>
      <c r="PAM234" s="169"/>
      <c r="PAN234" s="169"/>
      <c r="PAO234" s="169"/>
      <c r="PAP234" s="169"/>
      <c r="PAQ234" s="169"/>
      <c r="PAR234" s="169"/>
      <c r="PAS234" s="169"/>
      <c r="PAT234" s="169"/>
      <c r="PAU234" s="169"/>
      <c r="PAV234" s="169"/>
      <c r="PAW234" s="169"/>
      <c r="PAX234" s="169"/>
      <c r="PAY234" s="169"/>
      <c r="PAZ234" s="168"/>
      <c r="PBA234" s="169"/>
      <c r="PBB234" s="169"/>
      <c r="PBC234" s="169"/>
      <c r="PBD234" s="169"/>
      <c r="PBE234" s="169"/>
      <c r="PBF234" s="169"/>
      <c r="PBG234" s="169"/>
      <c r="PBH234" s="169"/>
      <c r="PBI234" s="169"/>
      <c r="PBJ234" s="169"/>
      <c r="PBK234" s="169"/>
      <c r="PBL234" s="169"/>
      <c r="PBM234" s="169"/>
      <c r="PBN234" s="169"/>
      <c r="PBO234" s="168"/>
      <c r="PBP234" s="169"/>
      <c r="PBQ234" s="169"/>
      <c r="PBR234" s="169"/>
      <c r="PBS234" s="169"/>
      <c r="PBT234" s="169"/>
      <c r="PBU234" s="169"/>
      <c r="PBV234" s="169"/>
      <c r="PBW234" s="169"/>
      <c r="PBX234" s="169"/>
      <c r="PBY234" s="169"/>
      <c r="PBZ234" s="169"/>
      <c r="PCA234" s="169"/>
      <c r="PCB234" s="169"/>
      <c r="PCC234" s="169"/>
      <c r="PCD234" s="168"/>
      <c r="PCE234" s="169"/>
      <c r="PCF234" s="169"/>
      <c r="PCG234" s="169"/>
      <c r="PCH234" s="169"/>
      <c r="PCI234" s="169"/>
      <c r="PCJ234" s="169"/>
      <c r="PCK234" s="169"/>
      <c r="PCL234" s="169"/>
      <c r="PCM234" s="169"/>
      <c r="PCN234" s="169"/>
      <c r="PCO234" s="169"/>
      <c r="PCP234" s="169"/>
      <c r="PCQ234" s="169"/>
      <c r="PCR234" s="169"/>
      <c r="PCS234" s="168"/>
      <c r="PCT234" s="169"/>
      <c r="PCU234" s="169"/>
      <c r="PCV234" s="169"/>
      <c r="PCW234" s="169"/>
      <c r="PCX234" s="169"/>
      <c r="PCY234" s="169"/>
      <c r="PCZ234" s="169"/>
      <c r="PDA234" s="169"/>
      <c r="PDB234" s="169"/>
      <c r="PDC234" s="169"/>
      <c r="PDD234" s="169"/>
      <c r="PDE234" s="169"/>
      <c r="PDF234" s="169"/>
      <c r="PDG234" s="169"/>
      <c r="PDH234" s="168"/>
      <c r="PDI234" s="169"/>
      <c r="PDJ234" s="169"/>
      <c r="PDK234" s="169"/>
      <c r="PDL234" s="169"/>
      <c r="PDM234" s="169"/>
      <c r="PDN234" s="169"/>
      <c r="PDO234" s="169"/>
      <c r="PDP234" s="169"/>
      <c r="PDQ234" s="169"/>
      <c r="PDR234" s="169"/>
      <c r="PDS234" s="169"/>
      <c r="PDT234" s="169"/>
      <c r="PDU234" s="169"/>
      <c r="PDV234" s="169"/>
      <c r="PDW234" s="168"/>
      <c r="PDX234" s="169"/>
      <c r="PDY234" s="169"/>
      <c r="PDZ234" s="169"/>
      <c r="PEA234" s="169"/>
      <c r="PEB234" s="169"/>
      <c r="PEC234" s="169"/>
      <c r="PED234" s="169"/>
      <c r="PEE234" s="169"/>
      <c r="PEF234" s="169"/>
      <c r="PEG234" s="169"/>
      <c r="PEH234" s="169"/>
      <c r="PEI234" s="169"/>
      <c r="PEJ234" s="169"/>
      <c r="PEK234" s="169"/>
      <c r="PEL234" s="168"/>
      <c r="PEM234" s="169"/>
      <c r="PEN234" s="169"/>
      <c r="PEO234" s="169"/>
      <c r="PEP234" s="169"/>
      <c r="PEQ234" s="169"/>
      <c r="PER234" s="169"/>
      <c r="PES234" s="169"/>
      <c r="PET234" s="169"/>
      <c r="PEU234" s="169"/>
      <c r="PEV234" s="169"/>
      <c r="PEW234" s="169"/>
      <c r="PEX234" s="169"/>
      <c r="PEY234" s="169"/>
      <c r="PEZ234" s="169"/>
      <c r="PFA234" s="168"/>
      <c r="PFB234" s="169"/>
      <c r="PFC234" s="169"/>
      <c r="PFD234" s="169"/>
      <c r="PFE234" s="169"/>
      <c r="PFF234" s="169"/>
      <c r="PFG234" s="169"/>
      <c r="PFH234" s="169"/>
      <c r="PFI234" s="169"/>
      <c r="PFJ234" s="169"/>
      <c r="PFK234" s="169"/>
      <c r="PFL234" s="169"/>
      <c r="PFM234" s="169"/>
      <c r="PFN234" s="169"/>
      <c r="PFO234" s="169"/>
      <c r="PFP234" s="168"/>
      <c r="PFQ234" s="169"/>
      <c r="PFR234" s="169"/>
      <c r="PFS234" s="169"/>
      <c r="PFT234" s="169"/>
      <c r="PFU234" s="169"/>
      <c r="PFV234" s="169"/>
      <c r="PFW234" s="169"/>
      <c r="PFX234" s="169"/>
      <c r="PFY234" s="169"/>
      <c r="PFZ234" s="169"/>
      <c r="PGA234" s="169"/>
      <c r="PGB234" s="169"/>
      <c r="PGC234" s="169"/>
      <c r="PGD234" s="169"/>
      <c r="PGE234" s="168"/>
      <c r="PGF234" s="169"/>
      <c r="PGG234" s="169"/>
      <c r="PGH234" s="169"/>
      <c r="PGI234" s="169"/>
      <c r="PGJ234" s="169"/>
      <c r="PGK234" s="169"/>
      <c r="PGL234" s="169"/>
      <c r="PGM234" s="169"/>
      <c r="PGN234" s="169"/>
      <c r="PGO234" s="169"/>
      <c r="PGP234" s="169"/>
      <c r="PGQ234" s="169"/>
      <c r="PGR234" s="169"/>
      <c r="PGS234" s="169"/>
      <c r="PGT234" s="168"/>
      <c r="PGU234" s="169"/>
      <c r="PGV234" s="169"/>
      <c r="PGW234" s="169"/>
      <c r="PGX234" s="169"/>
      <c r="PGY234" s="169"/>
      <c r="PGZ234" s="169"/>
      <c r="PHA234" s="169"/>
      <c r="PHB234" s="169"/>
      <c r="PHC234" s="169"/>
      <c r="PHD234" s="169"/>
      <c r="PHE234" s="169"/>
      <c r="PHF234" s="169"/>
      <c r="PHG234" s="169"/>
      <c r="PHH234" s="169"/>
      <c r="PHI234" s="168"/>
      <c r="PHJ234" s="169"/>
      <c r="PHK234" s="169"/>
      <c r="PHL234" s="169"/>
      <c r="PHM234" s="169"/>
      <c r="PHN234" s="169"/>
      <c r="PHO234" s="169"/>
      <c r="PHP234" s="169"/>
      <c r="PHQ234" s="169"/>
      <c r="PHR234" s="169"/>
      <c r="PHS234" s="169"/>
      <c r="PHT234" s="169"/>
      <c r="PHU234" s="169"/>
      <c r="PHV234" s="169"/>
      <c r="PHW234" s="169"/>
      <c r="PHX234" s="168"/>
      <c r="PHY234" s="169"/>
      <c r="PHZ234" s="169"/>
      <c r="PIA234" s="169"/>
      <c r="PIB234" s="169"/>
      <c r="PIC234" s="169"/>
      <c r="PID234" s="169"/>
      <c r="PIE234" s="169"/>
      <c r="PIF234" s="169"/>
      <c r="PIG234" s="169"/>
      <c r="PIH234" s="169"/>
      <c r="PII234" s="169"/>
      <c r="PIJ234" s="169"/>
      <c r="PIK234" s="169"/>
      <c r="PIL234" s="169"/>
      <c r="PIM234" s="168"/>
      <c r="PIN234" s="169"/>
      <c r="PIO234" s="169"/>
      <c r="PIP234" s="169"/>
      <c r="PIQ234" s="169"/>
      <c r="PIR234" s="169"/>
      <c r="PIS234" s="169"/>
      <c r="PIT234" s="169"/>
      <c r="PIU234" s="169"/>
      <c r="PIV234" s="169"/>
      <c r="PIW234" s="169"/>
      <c r="PIX234" s="169"/>
      <c r="PIY234" s="169"/>
      <c r="PIZ234" s="169"/>
      <c r="PJA234" s="169"/>
      <c r="PJB234" s="168"/>
      <c r="PJC234" s="169"/>
      <c r="PJD234" s="169"/>
      <c r="PJE234" s="169"/>
      <c r="PJF234" s="169"/>
      <c r="PJG234" s="169"/>
      <c r="PJH234" s="169"/>
      <c r="PJI234" s="169"/>
      <c r="PJJ234" s="169"/>
      <c r="PJK234" s="169"/>
      <c r="PJL234" s="169"/>
      <c r="PJM234" s="169"/>
      <c r="PJN234" s="169"/>
      <c r="PJO234" s="169"/>
      <c r="PJP234" s="169"/>
      <c r="PJQ234" s="168"/>
      <c r="PJR234" s="169"/>
      <c r="PJS234" s="169"/>
      <c r="PJT234" s="169"/>
      <c r="PJU234" s="169"/>
      <c r="PJV234" s="169"/>
      <c r="PJW234" s="169"/>
      <c r="PJX234" s="169"/>
      <c r="PJY234" s="169"/>
      <c r="PJZ234" s="169"/>
      <c r="PKA234" s="169"/>
      <c r="PKB234" s="169"/>
      <c r="PKC234" s="169"/>
      <c r="PKD234" s="169"/>
      <c r="PKE234" s="169"/>
      <c r="PKF234" s="168"/>
      <c r="PKG234" s="169"/>
      <c r="PKH234" s="169"/>
      <c r="PKI234" s="169"/>
      <c r="PKJ234" s="169"/>
      <c r="PKK234" s="169"/>
      <c r="PKL234" s="169"/>
      <c r="PKM234" s="169"/>
      <c r="PKN234" s="169"/>
      <c r="PKO234" s="169"/>
      <c r="PKP234" s="169"/>
      <c r="PKQ234" s="169"/>
      <c r="PKR234" s="169"/>
      <c r="PKS234" s="169"/>
      <c r="PKT234" s="169"/>
      <c r="PKU234" s="168"/>
      <c r="PKV234" s="169"/>
      <c r="PKW234" s="169"/>
      <c r="PKX234" s="169"/>
      <c r="PKY234" s="169"/>
      <c r="PKZ234" s="169"/>
      <c r="PLA234" s="169"/>
      <c r="PLB234" s="169"/>
      <c r="PLC234" s="169"/>
      <c r="PLD234" s="169"/>
      <c r="PLE234" s="169"/>
      <c r="PLF234" s="169"/>
      <c r="PLG234" s="169"/>
      <c r="PLH234" s="169"/>
      <c r="PLI234" s="169"/>
      <c r="PLJ234" s="168"/>
      <c r="PLK234" s="169"/>
      <c r="PLL234" s="169"/>
      <c r="PLM234" s="169"/>
      <c r="PLN234" s="169"/>
      <c r="PLO234" s="169"/>
      <c r="PLP234" s="169"/>
      <c r="PLQ234" s="169"/>
      <c r="PLR234" s="169"/>
      <c r="PLS234" s="169"/>
      <c r="PLT234" s="169"/>
      <c r="PLU234" s="169"/>
      <c r="PLV234" s="169"/>
      <c r="PLW234" s="169"/>
      <c r="PLX234" s="169"/>
      <c r="PLY234" s="168"/>
      <c r="PLZ234" s="169"/>
      <c r="PMA234" s="169"/>
      <c r="PMB234" s="169"/>
      <c r="PMC234" s="169"/>
      <c r="PMD234" s="169"/>
      <c r="PME234" s="169"/>
      <c r="PMF234" s="169"/>
      <c r="PMG234" s="169"/>
      <c r="PMH234" s="169"/>
      <c r="PMI234" s="169"/>
      <c r="PMJ234" s="169"/>
      <c r="PMK234" s="169"/>
      <c r="PML234" s="169"/>
      <c r="PMM234" s="169"/>
      <c r="PMN234" s="168"/>
      <c r="PMO234" s="169"/>
      <c r="PMP234" s="169"/>
      <c r="PMQ234" s="169"/>
      <c r="PMR234" s="169"/>
      <c r="PMS234" s="169"/>
      <c r="PMT234" s="169"/>
      <c r="PMU234" s="169"/>
      <c r="PMV234" s="169"/>
      <c r="PMW234" s="169"/>
      <c r="PMX234" s="169"/>
      <c r="PMY234" s="169"/>
      <c r="PMZ234" s="169"/>
      <c r="PNA234" s="169"/>
      <c r="PNB234" s="169"/>
      <c r="PNC234" s="168"/>
      <c r="PND234" s="169"/>
      <c r="PNE234" s="169"/>
      <c r="PNF234" s="169"/>
      <c r="PNG234" s="169"/>
      <c r="PNH234" s="169"/>
      <c r="PNI234" s="169"/>
      <c r="PNJ234" s="169"/>
      <c r="PNK234" s="169"/>
      <c r="PNL234" s="169"/>
      <c r="PNM234" s="169"/>
      <c r="PNN234" s="169"/>
      <c r="PNO234" s="169"/>
      <c r="PNP234" s="169"/>
      <c r="PNQ234" s="169"/>
      <c r="PNR234" s="168"/>
      <c r="PNS234" s="169"/>
      <c r="PNT234" s="169"/>
      <c r="PNU234" s="169"/>
      <c r="PNV234" s="169"/>
      <c r="PNW234" s="169"/>
      <c r="PNX234" s="169"/>
      <c r="PNY234" s="169"/>
      <c r="PNZ234" s="169"/>
      <c r="POA234" s="169"/>
      <c r="POB234" s="169"/>
      <c r="POC234" s="169"/>
      <c r="POD234" s="169"/>
      <c r="POE234" s="169"/>
      <c r="POF234" s="169"/>
      <c r="POG234" s="168"/>
      <c r="POH234" s="169"/>
      <c r="POI234" s="169"/>
      <c r="POJ234" s="169"/>
      <c r="POK234" s="169"/>
      <c r="POL234" s="169"/>
      <c r="POM234" s="169"/>
      <c r="PON234" s="169"/>
      <c r="POO234" s="169"/>
      <c r="POP234" s="169"/>
      <c r="POQ234" s="169"/>
      <c r="POR234" s="169"/>
      <c r="POS234" s="169"/>
      <c r="POT234" s="169"/>
      <c r="POU234" s="169"/>
      <c r="POV234" s="168"/>
      <c r="POW234" s="169"/>
      <c r="POX234" s="169"/>
      <c r="POY234" s="169"/>
      <c r="POZ234" s="169"/>
      <c r="PPA234" s="169"/>
      <c r="PPB234" s="169"/>
      <c r="PPC234" s="169"/>
      <c r="PPD234" s="169"/>
      <c r="PPE234" s="169"/>
      <c r="PPF234" s="169"/>
      <c r="PPG234" s="169"/>
      <c r="PPH234" s="169"/>
      <c r="PPI234" s="169"/>
      <c r="PPJ234" s="169"/>
      <c r="PPK234" s="168"/>
      <c r="PPL234" s="169"/>
      <c r="PPM234" s="169"/>
      <c r="PPN234" s="169"/>
      <c r="PPO234" s="169"/>
      <c r="PPP234" s="169"/>
      <c r="PPQ234" s="169"/>
      <c r="PPR234" s="169"/>
      <c r="PPS234" s="169"/>
      <c r="PPT234" s="169"/>
      <c r="PPU234" s="169"/>
      <c r="PPV234" s="169"/>
      <c r="PPW234" s="169"/>
      <c r="PPX234" s="169"/>
      <c r="PPY234" s="169"/>
      <c r="PPZ234" s="168"/>
      <c r="PQA234" s="169"/>
      <c r="PQB234" s="169"/>
      <c r="PQC234" s="169"/>
      <c r="PQD234" s="169"/>
      <c r="PQE234" s="169"/>
      <c r="PQF234" s="169"/>
      <c r="PQG234" s="169"/>
      <c r="PQH234" s="169"/>
      <c r="PQI234" s="169"/>
      <c r="PQJ234" s="169"/>
      <c r="PQK234" s="169"/>
      <c r="PQL234" s="169"/>
      <c r="PQM234" s="169"/>
      <c r="PQN234" s="169"/>
      <c r="PQO234" s="168"/>
      <c r="PQP234" s="169"/>
      <c r="PQQ234" s="169"/>
      <c r="PQR234" s="169"/>
      <c r="PQS234" s="169"/>
      <c r="PQT234" s="169"/>
      <c r="PQU234" s="169"/>
      <c r="PQV234" s="169"/>
      <c r="PQW234" s="169"/>
      <c r="PQX234" s="169"/>
      <c r="PQY234" s="169"/>
      <c r="PQZ234" s="169"/>
      <c r="PRA234" s="169"/>
      <c r="PRB234" s="169"/>
      <c r="PRC234" s="169"/>
      <c r="PRD234" s="168"/>
      <c r="PRE234" s="169"/>
      <c r="PRF234" s="169"/>
      <c r="PRG234" s="169"/>
      <c r="PRH234" s="169"/>
      <c r="PRI234" s="169"/>
      <c r="PRJ234" s="169"/>
      <c r="PRK234" s="169"/>
      <c r="PRL234" s="169"/>
      <c r="PRM234" s="169"/>
      <c r="PRN234" s="169"/>
      <c r="PRO234" s="169"/>
      <c r="PRP234" s="169"/>
      <c r="PRQ234" s="169"/>
      <c r="PRR234" s="169"/>
      <c r="PRS234" s="168"/>
      <c r="PRT234" s="169"/>
      <c r="PRU234" s="169"/>
      <c r="PRV234" s="169"/>
      <c r="PRW234" s="169"/>
      <c r="PRX234" s="169"/>
      <c r="PRY234" s="169"/>
      <c r="PRZ234" s="169"/>
      <c r="PSA234" s="169"/>
      <c r="PSB234" s="169"/>
      <c r="PSC234" s="169"/>
      <c r="PSD234" s="169"/>
      <c r="PSE234" s="169"/>
      <c r="PSF234" s="169"/>
      <c r="PSG234" s="169"/>
      <c r="PSH234" s="168"/>
      <c r="PSI234" s="169"/>
      <c r="PSJ234" s="169"/>
      <c r="PSK234" s="169"/>
      <c r="PSL234" s="169"/>
      <c r="PSM234" s="169"/>
      <c r="PSN234" s="169"/>
      <c r="PSO234" s="169"/>
      <c r="PSP234" s="169"/>
      <c r="PSQ234" s="169"/>
      <c r="PSR234" s="169"/>
      <c r="PSS234" s="169"/>
      <c r="PST234" s="169"/>
      <c r="PSU234" s="169"/>
      <c r="PSV234" s="169"/>
      <c r="PSW234" s="168"/>
      <c r="PSX234" s="169"/>
      <c r="PSY234" s="169"/>
      <c r="PSZ234" s="169"/>
      <c r="PTA234" s="169"/>
      <c r="PTB234" s="169"/>
      <c r="PTC234" s="169"/>
      <c r="PTD234" s="169"/>
      <c r="PTE234" s="169"/>
      <c r="PTF234" s="169"/>
      <c r="PTG234" s="169"/>
      <c r="PTH234" s="169"/>
      <c r="PTI234" s="169"/>
      <c r="PTJ234" s="169"/>
      <c r="PTK234" s="169"/>
      <c r="PTL234" s="168"/>
      <c r="PTM234" s="169"/>
      <c r="PTN234" s="169"/>
      <c r="PTO234" s="169"/>
      <c r="PTP234" s="169"/>
      <c r="PTQ234" s="169"/>
      <c r="PTR234" s="169"/>
      <c r="PTS234" s="169"/>
      <c r="PTT234" s="169"/>
      <c r="PTU234" s="169"/>
      <c r="PTV234" s="169"/>
      <c r="PTW234" s="169"/>
      <c r="PTX234" s="169"/>
      <c r="PTY234" s="169"/>
      <c r="PTZ234" s="169"/>
      <c r="PUA234" s="168"/>
      <c r="PUB234" s="169"/>
      <c r="PUC234" s="169"/>
      <c r="PUD234" s="169"/>
      <c r="PUE234" s="169"/>
      <c r="PUF234" s="169"/>
      <c r="PUG234" s="169"/>
      <c r="PUH234" s="169"/>
      <c r="PUI234" s="169"/>
      <c r="PUJ234" s="169"/>
      <c r="PUK234" s="169"/>
      <c r="PUL234" s="169"/>
      <c r="PUM234" s="169"/>
      <c r="PUN234" s="169"/>
      <c r="PUO234" s="169"/>
      <c r="PUP234" s="168"/>
      <c r="PUQ234" s="169"/>
      <c r="PUR234" s="169"/>
      <c r="PUS234" s="169"/>
      <c r="PUT234" s="169"/>
      <c r="PUU234" s="169"/>
      <c r="PUV234" s="169"/>
      <c r="PUW234" s="169"/>
      <c r="PUX234" s="169"/>
      <c r="PUY234" s="169"/>
      <c r="PUZ234" s="169"/>
      <c r="PVA234" s="169"/>
      <c r="PVB234" s="169"/>
      <c r="PVC234" s="169"/>
      <c r="PVD234" s="169"/>
      <c r="PVE234" s="168"/>
      <c r="PVF234" s="169"/>
      <c r="PVG234" s="169"/>
      <c r="PVH234" s="169"/>
      <c r="PVI234" s="169"/>
      <c r="PVJ234" s="169"/>
      <c r="PVK234" s="169"/>
      <c r="PVL234" s="169"/>
      <c r="PVM234" s="169"/>
      <c r="PVN234" s="169"/>
      <c r="PVO234" s="169"/>
      <c r="PVP234" s="169"/>
      <c r="PVQ234" s="169"/>
      <c r="PVR234" s="169"/>
      <c r="PVS234" s="169"/>
      <c r="PVT234" s="168"/>
      <c r="PVU234" s="169"/>
      <c r="PVV234" s="169"/>
      <c r="PVW234" s="169"/>
      <c r="PVX234" s="169"/>
      <c r="PVY234" s="169"/>
      <c r="PVZ234" s="169"/>
      <c r="PWA234" s="169"/>
      <c r="PWB234" s="169"/>
      <c r="PWC234" s="169"/>
      <c r="PWD234" s="169"/>
      <c r="PWE234" s="169"/>
      <c r="PWF234" s="169"/>
      <c r="PWG234" s="169"/>
      <c r="PWH234" s="169"/>
      <c r="PWI234" s="168"/>
      <c r="PWJ234" s="169"/>
      <c r="PWK234" s="169"/>
      <c r="PWL234" s="169"/>
      <c r="PWM234" s="169"/>
      <c r="PWN234" s="169"/>
      <c r="PWO234" s="169"/>
      <c r="PWP234" s="169"/>
      <c r="PWQ234" s="169"/>
      <c r="PWR234" s="169"/>
      <c r="PWS234" s="169"/>
      <c r="PWT234" s="169"/>
      <c r="PWU234" s="169"/>
      <c r="PWV234" s="169"/>
      <c r="PWW234" s="169"/>
      <c r="PWX234" s="168"/>
      <c r="PWY234" s="169"/>
      <c r="PWZ234" s="169"/>
      <c r="PXA234" s="169"/>
      <c r="PXB234" s="169"/>
      <c r="PXC234" s="169"/>
      <c r="PXD234" s="169"/>
      <c r="PXE234" s="169"/>
      <c r="PXF234" s="169"/>
      <c r="PXG234" s="169"/>
      <c r="PXH234" s="169"/>
      <c r="PXI234" s="169"/>
      <c r="PXJ234" s="169"/>
      <c r="PXK234" s="169"/>
      <c r="PXL234" s="169"/>
      <c r="PXM234" s="168"/>
      <c r="PXN234" s="169"/>
      <c r="PXO234" s="169"/>
      <c r="PXP234" s="169"/>
      <c r="PXQ234" s="169"/>
      <c r="PXR234" s="169"/>
      <c r="PXS234" s="169"/>
      <c r="PXT234" s="169"/>
      <c r="PXU234" s="169"/>
      <c r="PXV234" s="169"/>
      <c r="PXW234" s="169"/>
      <c r="PXX234" s="169"/>
      <c r="PXY234" s="169"/>
      <c r="PXZ234" s="169"/>
      <c r="PYA234" s="169"/>
      <c r="PYB234" s="168"/>
      <c r="PYC234" s="169"/>
      <c r="PYD234" s="169"/>
      <c r="PYE234" s="169"/>
      <c r="PYF234" s="169"/>
      <c r="PYG234" s="169"/>
      <c r="PYH234" s="169"/>
      <c r="PYI234" s="169"/>
      <c r="PYJ234" s="169"/>
      <c r="PYK234" s="169"/>
      <c r="PYL234" s="169"/>
      <c r="PYM234" s="169"/>
      <c r="PYN234" s="169"/>
      <c r="PYO234" s="169"/>
      <c r="PYP234" s="169"/>
      <c r="PYQ234" s="168"/>
      <c r="PYR234" s="169"/>
      <c r="PYS234" s="169"/>
      <c r="PYT234" s="169"/>
      <c r="PYU234" s="169"/>
      <c r="PYV234" s="169"/>
      <c r="PYW234" s="169"/>
      <c r="PYX234" s="169"/>
      <c r="PYY234" s="169"/>
      <c r="PYZ234" s="169"/>
      <c r="PZA234" s="169"/>
      <c r="PZB234" s="169"/>
      <c r="PZC234" s="169"/>
      <c r="PZD234" s="169"/>
      <c r="PZE234" s="169"/>
      <c r="PZF234" s="168"/>
      <c r="PZG234" s="169"/>
      <c r="PZH234" s="169"/>
      <c r="PZI234" s="169"/>
      <c r="PZJ234" s="169"/>
      <c r="PZK234" s="169"/>
      <c r="PZL234" s="169"/>
      <c r="PZM234" s="169"/>
      <c r="PZN234" s="169"/>
      <c r="PZO234" s="169"/>
      <c r="PZP234" s="169"/>
      <c r="PZQ234" s="169"/>
      <c r="PZR234" s="169"/>
      <c r="PZS234" s="169"/>
      <c r="PZT234" s="169"/>
      <c r="PZU234" s="168"/>
      <c r="PZV234" s="169"/>
      <c r="PZW234" s="169"/>
      <c r="PZX234" s="169"/>
      <c r="PZY234" s="169"/>
      <c r="PZZ234" s="169"/>
      <c r="QAA234" s="169"/>
      <c r="QAB234" s="169"/>
      <c r="QAC234" s="169"/>
      <c r="QAD234" s="169"/>
      <c r="QAE234" s="169"/>
      <c r="QAF234" s="169"/>
      <c r="QAG234" s="169"/>
      <c r="QAH234" s="169"/>
      <c r="QAI234" s="169"/>
      <c r="QAJ234" s="168"/>
      <c r="QAK234" s="169"/>
      <c r="QAL234" s="169"/>
      <c r="QAM234" s="169"/>
      <c r="QAN234" s="169"/>
      <c r="QAO234" s="169"/>
      <c r="QAP234" s="169"/>
      <c r="QAQ234" s="169"/>
      <c r="QAR234" s="169"/>
      <c r="QAS234" s="169"/>
      <c r="QAT234" s="169"/>
      <c r="QAU234" s="169"/>
      <c r="QAV234" s="169"/>
      <c r="QAW234" s="169"/>
      <c r="QAX234" s="169"/>
      <c r="QAY234" s="168"/>
      <c r="QAZ234" s="169"/>
      <c r="QBA234" s="169"/>
      <c r="QBB234" s="169"/>
      <c r="QBC234" s="169"/>
      <c r="QBD234" s="169"/>
      <c r="QBE234" s="169"/>
      <c r="QBF234" s="169"/>
      <c r="QBG234" s="169"/>
      <c r="QBH234" s="169"/>
      <c r="QBI234" s="169"/>
      <c r="QBJ234" s="169"/>
      <c r="QBK234" s="169"/>
      <c r="QBL234" s="169"/>
      <c r="QBM234" s="169"/>
      <c r="QBN234" s="168"/>
      <c r="QBO234" s="169"/>
      <c r="QBP234" s="169"/>
      <c r="QBQ234" s="169"/>
      <c r="QBR234" s="169"/>
      <c r="QBS234" s="169"/>
      <c r="QBT234" s="169"/>
      <c r="QBU234" s="169"/>
      <c r="QBV234" s="169"/>
      <c r="QBW234" s="169"/>
      <c r="QBX234" s="169"/>
      <c r="QBY234" s="169"/>
      <c r="QBZ234" s="169"/>
      <c r="QCA234" s="169"/>
      <c r="QCB234" s="169"/>
      <c r="QCC234" s="168"/>
      <c r="QCD234" s="169"/>
      <c r="QCE234" s="169"/>
      <c r="QCF234" s="169"/>
      <c r="QCG234" s="169"/>
      <c r="QCH234" s="169"/>
      <c r="QCI234" s="169"/>
      <c r="QCJ234" s="169"/>
      <c r="QCK234" s="169"/>
      <c r="QCL234" s="169"/>
      <c r="QCM234" s="169"/>
      <c r="QCN234" s="169"/>
      <c r="QCO234" s="169"/>
      <c r="QCP234" s="169"/>
      <c r="QCQ234" s="169"/>
      <c r="QCR234" s="168"/>
      <c r="QCS234" s="169"/>
      <c r="QCT234" s="169"/>
      <c r="QCU234" s="169"/>
      <c r="QCV234" s="169"/>
      <c r="QCW234" s="169"/>
      <c r="QCX234" s="169"/>
      <c r="QCY234" s="169"/>
      <c r="QCZ234" s="169"/>
      <c r="QDA234" s="169"/>
      <c r="QDB234" s="169"/>
      <c r="QDC234" s="169"/>
      <c r="QDD234" s="169"/>
      <c r="QDE234" s="169"/>
      <c r="QDF234" s="169"/>
      <c r="QDG234" s="168"/>
      <c r="QDH234" s="169"/>
      <c r="QDI234" s="169"/>
      <c r="QDJ234" s="169"/>
      <c r="QDK234" s="169"/>
      <c r="QDL234" s="169"/>
      <c r="QDM234" s="169"/>
      <c r="QDN234" s="169"/>
      <c r="QDO234" s="169"/>
      <c r="QDP234" s="169"/>
      <c r="QDQ234" s="169"/>
      <c r="QDR234" s="169"/>
      <c r="QDS234" s="169"/>
      <c r="QDT234" s="169"/>
      <c r="QDU234" s="169"/>
      <c r="QDV234" s="168"/>
      <c r="QDW234" s="169"/>
      <c r="QDX234" s="169"/>
      <c r="QDY234" s="169"/>
      <c r="QDZ234" s="169"/>
      <c r="QEA234" s="169"/>
      <c r="QEB234" s="169"/>
      <c r="QEC234" s="169"/>
      <c r="QED234" s="169"/>
      <c r="QEE234" s="169"/>
      <c r="QEF234" s="169"/>
      <c r="QEG234" s="169"/>
      <c r="QEH234" s="169"/>
      <c r="QEI234" s="169"/>
      <c r="QEJ234" s="169"/>
      <c r="QEK234" s="168"/>
      <c r="QEL234" s="169"/>
      <c r="QEM234" s="169"/>
      <c r="QEN234" s="169"/>
      <c r="QEO234" s="169"/>
      <c r="QEP234" s="169"/>
      <c r="QEQ234" s="169"/>
      <c r="QER234" s="169"/>
      <c r="QES234" s="169"/>
      <c r="QET234" s="169"/>
      <c r="QEU234" s="169"/>
      <c r="QEV234" s="169"/>
      <c r="QEW234" s="169"/>
      <c r="QEX234" s="169"/>
      <c r="QEY234" s="169"/>
      <c r="QEZ234" s="168"/>
      <c r="QFA234" s="169"/>
      <c r="QFB234" s="169"/>
      <c r="QFC234" s="169"/>
      <c r="QFD234" s="169"/>
      <c r="QFE234" s="169"/>
      <c r="QFF234" s="169"/>
      <c r="QFG234" s="169"/>
      <c r="QFH234" s="169"/>
      <c r="QFI234" s="169"/>
      <c r="QFJ234" s="169"/>
      <c r="QFK234" s="169"/>
      <c r="QFL234" s="169"/>
      <c r="QFM234" s="169"/>
      <c r="QFN234" s="169"/>
      <c r="QFO234" s="168"/>
      <c r="QFP234" s="169"/>
      <c r="QFQ234" s="169"/>
      <c r="QFR234" s="169"/>
      <c r="QFS234" s="169"/>
      <c r="QFT234" s="169"/>
      <c r="QFU234" s="169"/>
      <c r="QFV234" s="169"/>
      <c r="QFW234" s="169"/>
      <c r="QFX234" s="169"/>
      <c r="QFY234" s="169"/>
      <c r="QFZ234" s="169"/>
      <c r="QGA234" s="169"/>
      <c r="QGB234" s="169"/>
      <c r="QGC234" s="169"/>
      <c r="QGD234" s="168"/>
      <c r="QGE234" s="169"/>
      <c r="QGF234" s="169"/>
      <c r="QGG234" s="169"/>
      <c r="QGH234" s="169"/>
      <c r="QGI234" s="169"/>
      <c r="QGJ234" s="169"/>
      <c r="QGK234" s="169"/>
      <c r="QGL234" s="169"/>
      <c r="QGM234" s="169"/>
      <c r="QGN234" s="169"/>
      <c r="QGO234" s="169"/>
      <c r="QGP234" s="169"/>
      <c r="QGQ234" s="169"/>
      <c r="QGR234" s="169"/>
      <c r="QGS234" s="168"/>
      <c r="QGT234" s="169"/>
      <c r="QGU234" s="169"/>
      <c r="QGV234" s="169"/>
      <c r="QGW234" s="169"/>
      <c r="QGX234" s="169"/>
      <c r="QGY234" s="169"/>
      <c r="QGZ234" s="169"/>
      <c r="QHA234" s="169"/>
      <c r="QHB234" s="169"/>
      <c r="QHC234" s="169"/>
      <c r="QHD234" s="169"/>
      <c r="QHE234" s="169"/>
      <c r="QHF234" s="169"/>
      <c r="QHG234" s="169"/>
      <c r="QHH234" s="168"/>
      <c r="QHI234" s="169"/>
      <c r="QHJ234" s="169"/>
      <c r="QHK234" s="169"/>
      <c r="QHL234" s="169"/>
      <c r="QHM234" s="169"/>
      <c r="QHN234" s="169"/>
      <c r="QHO234" s="169"/>
      <c r="QHP234" s="169"/>
      <c r="QHQ234" s="169"/>
      <c r="QHR234" s="169"/>
      <c r="QHS234" s="169"/>
      <c r="QHT234" s="169"/>
      <c r="QHU234" s="169"/>
      <c r="QHV234" s="169"/>
      <c r="QHW234" s="168"/>
      <c r="QHX234" s="169"/>
      <c r="QHY234" s="169"/>
      <c r="QHZ234" s="169"/>
      <c r="QIA234" s="169"/>
      <c r="QIB234" s="169"/>
      <c r="QIC234" s="169"/>
      <c r="QID234" s="169"/>
      <c r="QIE234" s="169"/>
      <c r="QIF234" s="169"/>
      <c r="QIG234" s="169"/>
      <c r="QIH234" s="169"/>
      <c r="QII234" s="169"/>
      <c r="QIJ234" s="169"/>
      <c r="QIK234" s="169"/>
      <c r="QIL234" s="168"/>
      <c r="QIM234" s="169"/>
      <c r="QIN234" s="169"/>
      <c r="QIO234" s="169"/>
      <c r="QIP234" s="169"/>
      <c r="QIQ234" s="169"/>
      <c r="QIR234" s="169"/>
      <c r="QIS234" s="169"/>
      <c r="QIT234" s="169"/>
      <c r="QIU234" s="169"/>
      <c r="QIV234" s="169"/>
      <c r="QIW234" s="169"/>
      <c r="QIX234" s="169"/>
      <c r="QIY234" s="169"/>
      <c r="QIZ234" s="169"/>
      <c r="QJA234" s="168"/>
      <c r="QJB234" s="169"/>
      <c r="QJC234" s="169"/>
      <c r="QJD234" s="169"/>
      <c r="QJE234" s="169"/>
      <c r="QJF234" s="169"/>
      <c r="QJG234" s="169"/>
      <c r="QJH234" s="169"/>
      <c r="QJI234" s="169"/>
      <c r="QJJ234" s="169"/>
      <c r="QJK234" s="169"/>
      <c r="QJL234" s="169"/>
      <c r="QJM234" s="169"/>
      <c r="QJN234" s="169"/>
      <c r="QJO234" s="169"/>
      <c r="QJP234" s="168"/>
      <c r="QJQ234" s="169"/>
      <c r="QJR234" s="169"/>
      <c r="QJS234" s="169"/>
      <c r="QJT234" s="169"/>
      <c r="QJU234" s="169"/>
      <c r="QJV234" s="169"/>
      <c r="QJW234" s="169"/>
      <c r="QJX234" s="169"/>
      <c r="QJY234" s="169"/>
      <c r="QJZ234" s="169"/>
      <c r="QKA234" s="169"/>
      <c r="QKB234" s="169"/>
      <c r="QKC234" s="169"/>
      <c r="QKD234" s="169"/>
      <c r="QKE234" s="168"/>
      <c r="QKF234" s="169"/>
      <c r="QKG234" s="169"/>
      <c r="QKH234" s="169"/>
      <c r="QKI234" s="169"/>
      <c r="QKJ234" s="169"/>
      <c r="QKK234" s="169"/>
      <c r="QKL234" s="169"/>
      <c r="QKM234" s="169"/>
      <c r="QKN234" s="169"/>
      <c r="QKO234" s="169"/>
      <c r="QKP234" s="169"/>
      <c r="QKQ234" s="169"/>
      <c r="QKR234" s="169"/>
      <c r="QKS234" s="169"/>
      <c r="QKT234" s="168"/>
      <c r="QKU234" s="169"/>
      <c r="QKV234" s="169"/>
      <c r="QKW234" s="169"/>
      <c r="QKX234" s="169"/>
      <c r="QKY234" s="169"/>
      <c r="QKZ234" s="169"/>
      <c r="QLA234" s="169"/>
      <c r="QLB234" s="169"/>
      <c r="QLC234" s="169"/>
      <c r="QLD234" s="169"/>
      <c r="QLE234" s="169"/>
      <c r="QLF234" s="169"/>
      <c r="QLG234" s="169"/>
      <c r="QLH234" s="169"/>
      <c r="QLI234" s="168"/>
      <c r="QLJ234" s="169"/>
      <c r="QLK234" s="169"/>
      <c r="QLL234" s="169"/>
      <c r="QLM234" s="169"/>
      <c r="QLN234" s="169"/>
      <c r="QLO234" s="169"/>
      <c r="QLP234" s="169"/>
      <c r="QLQ234" s="169"/>
      <c r="QLR234" s="169"/>
      <c r="QLS234" s="169"/>
      <c r="QLT234" s="169"/>
      <c r="QLU234" s="169"/>
      <c r="QLV234" s="169"/>
      <c r="QLW234" s="169"/>
      <c r="QLX234" s="168"/>
      <c r="QLY234" s="169"/>
      <c r="QLZ234" s="169"/>
      <c r="QMA234" s="169"/>
      <c r="QMB234" s="169"/>
      <c r="QMC234" s="169"/>
      <c r="QMD234" s="169"/>
      <c r="QME234" s="169"/>
      <c r="QMF234" s="169"/>
      <c r="QMG234" s="169"/>
      <c r="QMH234" s="169"/>
      <c r="QMI234" s="169"/>
      <c r="QMJ234" s="169"/>
      <c r="QMK234" s="169"/>
      <c r="QML234" s="169"/>
      <c r="QMM234" s="168"/>
      <c r="QMN234" s="169"/>
      <c r="QMO234" s="169"/>
      <c r="QMP234" s="169"/>
      <c r="QMQ234" s="169"/>
      <c r="QMR234" s="169"/>
      <c r="QMS234" s="169"/>
      <c r="QMT234" s="169"/>
      <c r="QMU234" s="169"/>
      <c r="QMV234" s="169"/>
      <c r="QMW234" s="169"/>
      <c r="QMX234" s="169"/>
      <c r="QMY234" s="169"/>
      <c r="QMZ234" s="169"/>
      <c r="QNA234" s="169"/>
      <c r="QNB234" s="168"/>
      <c r="QNC234" s="169"/>
      <c r="QND234" s="169"/>
      <c r="QNE234" s="169"/>
      <c r="QNF234" s="169"/>
      <c r="QNG234" s="169"/>
      <c r="QNH234" s="169"/>
      <c r="QNI234" s="169"/>
      <c r="QNJ234" s="169"/>
      <c r="QNK234" s="169"/>
      <c r="QNL234" s="169"/>
      <c r="QNM234" s="169"/>
      <c r="QNN234" s="169"/>
      <c r="QNO234" s="169"/>
      <c r="QNP234" s="169"/>
      <c r="QNQ234" s="168"/>
      <c r="QNR234" s="169"/>
      <c r="QNS234" s="169"/>
      <c r="QNT234" s="169"/>
      <c r="QNU234" s="169"/>
      <c r="QNV234" s="169"/>
      <c r="QNW234" s="169"/>
      <c r="QNX234" s="169"/>
      <c r="QNY234" s="169"/>
      <c r="QNZ234" s="169"/>
      <c r="QOA234" s="169"/>
      <c r="QOB234" s="169"/>
      <c r="QOC234" s="169"/>
      <c r="QOD234" s="169"/>
      <c r="QOE234" s="169"/>
      <c r="QOF234" s="168"/>
      <c r="QOG234" s="169"/>
      <c r="QOH234" s="169"/>
      <c r="QOI234" s="169"/>
      <c r="QOJ234" s="169"/>
      <c r="QOK234" s="169"/>
      <c r="QOL234" s="169"/>
      <c r="QOM234" s="169"/>
      <c r="QON234" s="169"/>
      <c r="QOO234" s="169"/>
      <c r="QOP234" s="169"/>
      <c r="QOQ234" s="169"/>
      <c r="QOR234" s="169"/>
      <c r="QOS234" s="169"/>
      <c r="QOT234" s="169"/>
      <c r="QOU234" s="168"/>
      <c r="QOV234" s="169"/>
      <c r="QOW234" s="169"/>
      <c r="QOX234" s="169"/>
      <c r="QOY234" s="169"/>
      <c r="QOZ234" s="169"/>
      <c r="QPA234" s="169"/>
      <c r="QPB234" s="169"/>
      <c r="QPC234" s="169"/>
      <c r="QPD234" s="169"/>
      <c r="QPE234" s="169"/>
      <c r="QPF234" s="169"/>
      <c r="QPG234" s="169"/>
      <c r="QPH234" s="169"/>
      <c r="QPI234" s="169"/>
      <c r="QPJ234" s="168"/>
      <c r="QPK234" s="169"/>
      <c r="QPL234" s="169"/>
      <c r="QPM234" s="169"/>
      <c r="QPN234" s="169"/>
      <c r="QPO234" s="169"/>
      <c r="QPP234" s="169"/>
      <c r="QPQ234" s="169"/>
      <c r="QPR234" s="169"/>
      <c r="QPS234" s="169"/>
      <c r="QPT234" s="169"/>
      <c r="QPU234" s="169"/>
      <c r="QPV234" s="169"/>
      <c r="QPW234" s="169"/>
      <c r="QPX234" s="169"/>
      <c r="QPY234" s="168"/>
      <c r="QPZ234" s="169"/>
      <c r="QQA234" s="169"/>
      <c r="QQB234" s="169"/>
      <c r="QQC234" s="169"/>
      <c r="QQD234" s="169"/>
      <c r="QQE234" s="169"/>
      <c r="QQF234" s="169"/>
      <c r="QQG234" s="169"/>
      <c r="QQH234" s="169"/>
      <c r="QQI234" s="169"/>
      <c r="QQJ234" s="169"/>
      <c r="QQK234" s="169"/>
      <c r="QQL234" s="169"/>
      <c r="QQM234" s="169"/>
      <c r="QQN234" s="168"/>
      <c r="QQO234" s="169"/>
      <c r="QQP234" s="169"/>
      <c r="QQQ234" s="169"/>
      <c r="QQR234" s="169"/>
      <c r="QQS234" s="169"/>
      <c r="QQT234" s="169"/>
      <c r="QQU234" s="169"/>
      <c r="QQV234" s="169"/>
      <c r="QQW234" s="169"/>
      <c r="QQX234" s="169"/>
      <c r="QQY234" s="169"/>
      <c r="QQZ234" s="169"/>
      <c r="QRA234" s="169"/>
      <c r="QRB234" s="169"/>
      <c r="QRC234" s="168"/>
      <c r="QRD234" s="169"/>
      <c r="QRE234" s="169"/>
      <c r="QRF234" s="169"/>
      <c r="QRG234" s="169"/>
      <c r="QRH234" s="169"/>
      <c r="QRI234" s="169"/>
      <c r="QRJ234" s="169"/>
      <c r="QRK234" s="169"/>
      <c r="QRL234" s="169"/>
      <c r="QRM234" s="169"/>
      <c r="QRN234" s="169"/>
      <c r="QRO234" s="169"/>
      <c r="QRP234" s="169"/>
      <c r="QRQ234" s="169"/>
      <c r="QRR234" s="168"/>
      <c r="QRS234" s="169"/>
      <c r="QRT234" s="169"/>
      <c r="QRU234" s="169"/>
      <c r="QRV234" s="169"/>
      <c r="QRW234" s="169"/>
      <c r="QRX234" s="169"/>
      <c r="QRY234" s="169"/>
      <c r="QRZ234" s="169"/>
      <c r="QSA234" s="169"/>
      <c r="QSB234" s="169"/>
      <c r="QSC234" s="169"/>
      <c r="QSD234" s="169"/>
      <c r="QSE234" s="169"/>
      <c r="QSF234" s="169"/>
      <c r="QSG234" s="168"/>
      <c r="QSH234" s="169"/>
      <c r="QSI234" s="169"/>
      <c r="QSJ234" s="169"/>
      <c r="QSK234" s="169"/>
      <c r="QSL234" s="169"/>
      <c r="QSM234" s="169"/>
      <c r="QSN234" s="169"/>
      <c r="QSO234" s="169"/>
      <c r="QSP234" s="169"/>
      <c r="QSQ234" s="169"/>
      <c r="QSR234" s="169"/>
      <c r="QSS234" s="169"/>
      <c r="QST234" s="169"/>
      <c r="QSU234" s="169"/>
      <c r="QSV234" s="168"/>
      <c r="QSW234" s="169"/>
      <c r="QSX234" s="169"/>
      <c r="QSY234" s="169"/>
      <c r="QSZ234" s="169"/>
      <c r="QTA234" s="169"/>
      <c r="QTB234" s="169"/>
      <c r="QTC234" s="169"/>
      <c r="QTD234" s="169"/>
      <c r="QTE234" s="169"/>
      <c r="QTF234" s="169"/>
      <c r="QTG234" s="169"/>
      <c r="QTH234" s="169"/>
      <c r="QTI234" s="169"/>
      <c r="QTJ234" s="169"/>
      <c r="QTK234" s="168"/>
      <c r="QTL234" s="169"/>
      <c r="QTM234" s="169"/>
      <c r="QTN234" s="169"/>
      <c r="QTO234" s="169"/>
      <c r="QTP234" s="169"/>
      <c r="QTQ234" s="169"/>
      <c r="QTR234" s="169"/>
      <c r="QTS234" s="169"/>
      <c r="QTT234" s="169"/>
      <c r="QTU234" s="169"/>
      <c r="QTV234" s="169"/>
      <c r="QTW234" s="169"/>
      <c r="QTX234" s="169"/>
      <c r="QTY234" s="169"/>
      <c r="QTZ234" s="168"/>
      <c r="QUA234" s="169"/>
      <c r="QUB234" s="169"/>
      <c r="QUC234" s="169"/>
      <c r="QUD234" s="169"/>
      <c r="QUE234" s="169"/>
      <c r="QUF234" s="169"/>
      <c r="QUG234" s="169"/>
      <c r="QUH234" s="169"/>
      <c r="QUI234" s="169"/>
      <c r="QUJ234" s="169"/>
      <c r="QUK234" s="169"/>
      <c r="QUL234" s="169"/>
      <c r="QUM234" s="169"/>
      <c r="QUN234" s="169"/>
      <c r="QUO234" s="168"/>
      <c r="QUP234" s="169"/>
      <c r="QUQ234" s="169"/>
      <c r="QUR234" s="169"/>
      <c r="QUS234" s="169"/>
      <c r="QUT234" s="169"/>
      <c r="QUU234" s="169"/>
      <c r="QUV234" s="169"/>
      <c r="QUW234" s="169"/>
      <c r="QUX234" s="169"/>
      <c r="QUY234" s="169"/>
      <c r="QUZ234" s="169"/>
      <c r="QVA234" s="169"/>
      <c r="QVB234" s="169"/>
      <c r="QVC234" s="169"/>
      <c r="QVD234" s="168"/>
      <c r="QVE234" s="169"/>
      <c r="QVF234" s="169"/>
      <c r="QVG234" s="169"/>
      <c r="QVH234" s="169"/>
      <c r="QVI234" s="169"/>
      <c r="QVJ234" s="169"/>
      <c r="QVK234" s="169"/>
      <c r="QVL234" s="169"/>
      <c r="QVM234" s="169"/>
      <c r="QVN234" s="169"/>
      <c r="QVO234" s="169"/>
      <c r="QVP234" s="169"/>
      <c r="QVQ234" s="169"/>
      <c r="QVR234" s="169"/>
      <c r="QVS234" s="168"/>
      <c r="QVT234" s="169"/>
      <c r="QVU234" s="169"/>
      <c r="QVV234" s="169"/>
      <c r="QVW234" s="169"/>
      <c r="QVX234" s="169"/>
      <c r="QVY234" s="169"/>
      <c r="QVZ234" s="169"/>
      <c r="QWA234" s="169"/>
      <c r="QWB234" s="169"/>
      <c r="QWC234" s="169"/>
      <c r="QWD234" s="169"/>
      <c r="QWE234" s="169"/>
      <c r="QWF234" s="169"/>
      <c r="QWG234" s="169"/>
      <c r="QWH234" s="168"/>
      <c r="QWI234" s="169"/>
      <c r="QWJ234" s="169"/>
      <c r="QWK234" s="169"/>
      <c r="QWL234" s="169"/>
      <c r="QWM234" s="169"/>
      <c r="QWN234" s="169"/>
      <c r="QWO234" s="169"/>
      <c r="QWP234" s="169"/>
      <c r="QWQ234" s="169"/>
      <c r="QWR234" s="169"/>
      <c r="QWS234" s="169"/>
      <c r="QWT234" s="169"/>
      <c r="QWU234" s="169"/>
      <c r="QWV234" s="169"/>
      <c r="QWW234" s="168"/>
      <c r="QWX234" s="169"/>
      <c r="QWY234" s="169"/>
      <c r="QWZ234" s="169"/>
      <c r="QXA234" s="169"/>
      <c r="QXB234" s="169"/>
      <c r="QXC234" s="169"/>
      <c r="QXD234" s="169"/>
      <c r="QXE234" s="169"/>
      <c r="QXF234" s="169"/>
      <c r="QXG234" s="169"/>
      <c r="QXH234" s="169"/>
      <c r="QXI234" s="169"/>
      <c r="QXJ234" s="169"/>
      <c r="QXK234" s="169"/>
      <c r="QXL234" s="168"/>
      <c r="QXM234" s="169"/>
      <c r="QXN234" s="169"/>
      <c r="QXO234" s="169"/>
      <c r="QXP234" s="169"/>
      <c r="QXQ234" s="169"/>
      <c r="QXR234" s="169"/>
      <c r="QXS234" s="169"/>
      <c r="QXT234" s="169"/>
      <c r="QXU234" s="169"/>
      <c r="QXV234" s="169"/>
      <c r="QXW234" s="169"/>
      <c r="QXX234" s="169"/>
      <c r="QXY234" s="169"/>
      <c r="QXZ234" s="169"/>
      <c r="QYA234" s="168"/>
      <c r="QYB234" s="169"/>
      <c r="QYC234" s="169"/>
      <c r="QYD234" s="169"/>
      <c r="QYE234" s="169"/>
      <c r="QYF234" s="169"/>
      <c r="QYG234" s="169"/>
      <c r="QYH234" s="169"/>
      <c r="QYI234" s="169"/>
      <c r="QYJ234" s="169"/>
      <c r="QYK234" s="169"/>
      <c r="QYL234" s="169"/>
      <c r="QYM234" s="169"/>
      <c r="QYN234" s="169"/>
      <c r="QYO234" s="169"/>
      <c r="QYP234" s="168"/>
      <c r="QYQ234" s="169"/>
      <c r="QYR234" s="169"/>
      <c r="QYS234" s="169"/>
      <c r="QYT234" s="169"/>
      <c r="QYU234" s="169"/>
      <c r="QYV234" s="169"/>
      <c r="QYW234" s="169"/>
      <c r="QYX234" s="169"/>
      <c r="QYY234" s="169"/>
      <c r="QYZ234" s="169"/>
      <c r="QZA234" s="169"/>
      <c r="QZB234" s="169"/>
      <c r="QZC234" s="169"/>
      <c r="QZD234" s="169"/>
      <c r="QZE234" s="168"/>
      <c r="QZF234" s="169"/>
      <c r="QZG234" s="169"/>
      <c r="QZH234" s="169"/>
      <c r="QZI234" s="169"/>
      <c r="QZJ234" s="169"/>
      <c r="QZK234" s="169"/>
      <c r="QZL234" s="169"/>
      <c r="QZM234" s="169"/>
      <c r="QZN234" s="169"/>
      <c r="QZO234" s="169"/>
      <c r="QZP234" s="169"/>
      <c r="QZQ234" s="169"/>
      <c r="QZR234" s="169"/>
      <c r="QZS234" s="169"/>
      <c r="QZT234" s="168"/>
      <c r="QZU234" s="169"/>
      <c r="QZV234" s="169"/>
      <c r="QZW234" s="169"/>
      <c r="QZX234" s="169"/>
      <c r="QZY234" s="169"/>
      <c r="QZZ234" s="169"/>
      <c r="RAA234" s="169"/>
      <c r="RAB234" s="169"/>
      <c r="RAC234" s="169"/>
      <c r="RAD234" s="169"/>
      <c r="RAE234" s="169"/>
      <c r="RAF234" s="169"/>
      <c r="RAG234" s="169"/>
      <c r="RAH234" s="169"/>
      <c r="RAI234" s="168"/>
      <c r="RAJ234" s="169"/>
      <c r="RAK234" s="169"/>
      <c r="RAL234" s="169"/>
      <c r="RAM234" s="169"/>
      <c r="RAN234" s="169"/>
      <c r="RAO234" s="169"/>
      <c r="RAP234" s="169"/>
      <c r="RAQ234" s="169"/>
      <c r="RAR234" s="169"/>
      <c r="RAS234" s="169"/>
      <c r="RAT234" s="169"/>
      <c r="RAU234" s="169"/>
      <c r="RAV234" s="169"/>
      <c r="RAW234" s="169"/>
      <c r="RAX234" s="168"/>
      <c r="RAY234" s="169"/>
      <c r="RAZ234" s="169"/>
      <c r="RBA234" s="169"/>
      <c r="RBB234" s="169"/>
      <c r="RBC234" s="169"/>
      <c r="RBD234" s="169"/>
      <c r="RBE234" s="169"/>
      <c r="RBF234" s="169"/>
      <c r="RBG234" s="169"/>
      <c r="RBH234" s="169"/>
      <c r="RBI234" s="169"/>
      <c r="RBJ234" s="169"/>
      <c r="RBK234" s="169"/>
      <c r="RBL234" s="169"/>
      <c r="RBM234" s="168"/>
      <c r="RBN234" s="169"/>
      <c r="RBO234" s="169"/>
      <c r="RBP234" s="169"/>
      <c r="RBQ234" s="169"/>
      <c r="RBR234" s="169"/>
      <c r="RBS234" s="169"/>
      <c r="RBT234" s="169"/>
      <c r="RBU234" s="169"/>
      <c r="RBV234" s="169"/>
      <c r="RBW234" s="169"/>
      <c r="RBX234" s="169"/>
      <c r="RBY234" s="169"/>
      <c r="RBZ234" s="169"/>
      <c r="RCA234" s="169"/>
      <c r="RCB234" s="168"/>
      <c r="RCC234" s="169"/>
      <c r="RCD234" s="169"/>
      <c r="RCE234" s="169"/>
      <c r="RCF234" s="169"/>
      <c r="RCG234" s="169"/>
      <c r="RCH234" s="169"/>
      <c r="RCI234" s="169"/>
      <c r="RCJ234" s="169"/>
      <c r="RCK234" s="169"/>
      <c r="RCL234" s="169"/>
      <c r="RCM234" s="169"/>
      <c r="RCN234" s="169"/>
      <c r="RCO234" s="169"/>
      <c r="RCP234" s="169"/>
      <c r="RCQ234" s="168"/>
      <c r="RCR234" s="169"/>
      <c r="RCS234" s="169"/>
      <c r="RCT234" s="169"/>
      <c r="RCU234" s="169"/>
      <c r="RCV234" s="169"/>
      <c r="RCW234" s="169"/>
      <c r="RCX234" s="169"/>
      <c r="RCY234" s="169"/>
      <c r="RCZ234" s="169"/>
      <c r="RDA234" s="169"/>
      <c r="RDB234" s="169"/>
      <c r="RDC234" s="169"/>
      <c r="RDD234" s="169"/>
      <c r="RDE234" s="169"/>
      <c r="RDF234" s="168"/>
      <c r="RDG234" s="169"/>
      <c r="RDH234" s="169"/>
      <c r="RDI234" s="169"/>
      <c r="RDJ234" s="169"/>
      <c r="RDK234" s="169"/>
      <c r="RDL234" s="169"/>
      <c r="RDM234" s="169"/>
      <c r="RDN234" s="169"/>
      <c r="RDO234" s="169"/>
      <c r="RDP234" s="169"/>
      <c r="RDQ234" s="169"/>
      <c r="RDR234" s="169"/>
      <c r="RDS234" s="169"/>
      <c r="RDT234" s="169"/>
      <c r="RDU234" s="168"/>
      <c r="RDV234" s="169"/>
      <c r="RDW234" s="169"/>
      <c r="RDX234" s="169"/>
      <c r="RDY234" s="169"/>
      <c r="RDZ234" s="169"/>
      <c r="REA234" s="169"/>
      <c r="REB234" s="169"/>
      <c r="REC234" s="169"/>
      <c r="RED234" s="169"/>
      <c r="REE234" s="169"/>
      <c r="REF234" s="169"/>
      <c r="REG234" s="169"/>
      <c r="REH234" s="169"/>
      <c r="REI234" s="169"/>
      <c r="REJ234" s="168"/>
      <c r="REK234" s="169"/>
      <c r="REL234" s="169"/>
      <c r="REM234" s="169"/>
      <c r="REN234" s="169"/>
      <c r="REO234" s="169"/>
      <c r="REP234" s="169"/>
      <c r="REQ234" s="169"/>
      <c r="RER234" s="169"/>
      <c r="RES234" s="169"/>
      <c r="RET234" s="169"/>
      <c r="REU234" s="169"/>
      <c r="REV234" s="169"/>
      <c r="REW234" s="169"/>
      <c r="REX234" s="169"/>
      <c r="REY234" s="168"/>
      <c r="REZ234" s="169"/>
      <c r="RFA234" s="169"/>
      <c r="RFB234" s="169"/>
      <c r="RFC234" s="169"/>
      <c r="RFD234" s="169"/>
      <c r="RFE234" s="169"/>
      <c r="RFF234" s="169"/>
      <c r="RFG234" s="169"/>
      <c r="RFH234" s="169"/>
      <c r="RFI234" s="169"/>
      <c r="RFJ234" s="169"/>
      <c r="RFK234" s="169"/>
      <c r="RFL234" s="169"/>
      <c r="RFM234" s="169"/>
      <c r="RFN234" s="168"/>
      <c r="RFO234" s="169"/>
      <c r="RFP234" s="169"/>
      <c r="RFQ234" s="169"/>
      <c r="RFR234" s="169"/>
      <c r="RFS234" s="169"/>
      <c r="RFT234" s="169"/>
      <c r="RFU234" s="169"/>
      <c r="RFV234" s="169"/>
      <c r="RFW234" s="169"/>
      <c r="RFX234" s="169"/>
      <c r="RFY234" s="169"/>
      <c r="RFZ234" s="169"/>
      <c r="RGA234" s="169"/>
      <c r="RGB234" s="169"/>
      <c r="RGC234" s="168"/>
      <c r="RGD234" s="169"/>
      <c r="RGE234" s="169"/>
      <c r="RGF234" s="169"/>
      <c r="RGG234" s="169"/>
      <c r="RGH234" s="169"/>
      <c r="RGI234" s="169"/>
      <c r="RGJ234" s="169"/>
      <c r="RGK234" s="169"/>
      <c r="RGL234" s="169"/>
      <c r="RGM234" s="169"/>
      <c r="RGN234" s="169"/>
      <c r="RGO234" s="169"/>
      <c r="RGP234" s="169"/>
      <c r="RGQ234" s="169"/>
      <c r="RGR234" s="168"/>
      <c r="RGS234" s="169"/>
      <c r="RGT234" s="169"/>
      <c r="RGU234" s="169"/>
      <c r="RGV234" s="169"/>
      <c r="RGW234" s="169"/>
      <c r="RGX234" s="169"/>
      <c r="RGY234" s="169"/>
      <c r="RGZ234" s="169"/>
      <c r="RHA234" s="169"/>
      <c r="RHB234" s="169"/>
      <c r="RHC234" s="169"/>
      <c r="RHD234" s="169"/>
      <c r="RHE234" s="169"/>
      <c r="RHF234" s="169"/>
      <c r="RHG234" s="168"/>
      <c r="RHH234" s="169"/>
      <c r="RHI234" s="169"/>
      <c r="RHJ234" s="169"/>
      <c r="RHK234" s="169"/>
      <c r="RHL234" s="169"/>
      <c r="RHM234" s="169"/>
      <c r="RHN234" s="169"/>
      <c r="RHO234" s="169"/>
      <c r="RHP234" s="169"/>
      <c r="RHQ234" s="169"/>
      <c r="RHR234" s="169"/>
      <c r="RHS234" s="169"/>
      <c r="RHT234" s="169"/>
      <c r="RHU234" s="169"/>
      <c r="RHV234" s="168"/>
      <c r="RHW234" s="169"/>
      <c r="RHX234" s="169"/>
      <c r="RHY234" s="169"/>
      <c r="RHZ234" s="169"/>
      <c r="RIA234" s="169"/>
      <c r="RIB234" s="169"/>
      <c r="RIC234" s="169"/>
      <c r="RID234" s="169"/>
      <c r="RIE234" s="169"/>
      <c r="RIF234" s="169"/>
      <c r="RIG234" s="169"/>
      <c r="RIH234" s="169"/>
      <c r="RII234" s="169"/>
      <c r="RIJ234" s="169"/>
      <c r="RIK234" s="168"/>
      <c r="RIL234" s="169"/>
      <c r="RIM234" s="169"/>
      <c r="RIN234" s="169"/>
      <c r="RIO234" s="169"/>
      <c r="RIP234" s="169"/>
      <c r="RIQ234" s="169"/>
      <c r="RIR234" s="169"/>
      <c r="RIS234" s="169"/>
      <c r="RIT234" s="169"/>
      <c r="RIU234" s="169"/>
      <c r="RIV234" s="169"/>
      <c r="RIW234" s="169"/>
      <c r="RIX234" s="169"/>
      <c r="RIY234" s="169"/>
      <c r="RIZ234" s="168"/>
      <c r="RJA234" s="169"/>
      <c r="RJB234" s="169"/>
      <c r="RJC234" s="169"/>
      <c r="RJD234" s="169"/>
      <c r="RJE234" s="169"/>
      <c r="RJF234" s="169"/>
      <c r="RJG234" s="169"/>
      <c r="RJH234" s="169"/>
      <c r="RJI234" s="169"/>
      <c r="RJJ234" s="169"/>
      <c r="RJK234" s="169"/>
      <c r="RJL234" s="169"/>
      <c r="RJM234" s="169"/>
      <c r="RJN234" s="169"/>
      <c r="RJO234" s="168"/>
      <c r="RJP234" s="169"/>
      <c r="RJQ234" s="169"/>
      <c r="RJR234" s="169"/>
      <c r="RJS234" s="169"/>
      <c r="RJT234" s="169"/>
      <c r="RJU234" s="169"/>
      <c r="RJV234" s="169"/>
      <c r="RJW234" s="169"/>
      <c r="RJX234" s="169"/>
      <c r="RJY234" s="169"/>
      <c r="RJZ234" s="169"/>
      <c r="RKA234" s="169"/>
      <c r="RKB234" s="169"/>
      <c r="RKC234" s="169"/>
      <c r="RKD234" s="168"/>
      <c r="RKE234" s="169"/>
      <c r="RKF234" s="169"/>
      <c r="RKG234" s="169"/>
      <c r="RKH234" s="169"/>
      <c r="RKI234" s="169"/>
      <c r="RKJ234" s="169"/>
      <c r="RKK234" s="169"/>
      <c r="RKL234" s="169"/>
      <c r="RKM234" s="169"/>
      <c r="RKN234" s="169"/>
      <c r="RKO234" s="169"/>
      <c r="RKP234" s="169"/>
      <c r="RKQ234" s="169"/>
      <c r="RKR234" s="169"/>
      <c r="RKS234" s="168"/>
      <c r="RKT234" s="169"/>
      <c r="RKU234" s="169"/>
      <c r="RKV234" s="169"/>
      <c r="RKW234" s="169"/>
      <c r="RKX234" s="169"/>
      <c r="RKY234" s="169"/>
      <c r="RKZ234" s="169"/>
      <c r="RLA234" s="169"/>
      <c r="RLB234" s="169"/>
      <c r="RLC234" s="169"/>
      <c r="RLD234" s="169"/>
      <c r="RLE234" s="169"/>
      <c r="RLF234" s="169"/>
      <c r="RLG234" s="169"/>
      <c r="RLH234" s="168"/>
      <c r="RLI234" s="169"/>
      <c r="RLJ234" s="169"/>
      <c r="RLK234" s="169"/>
      <c r="RLL234" s="169"/>
      <c r="RLM234" s="169"/>
      <c r="RLN234" s="169"/>
      <c r="RLO234" s="169"/>
      <c r="RLP234" s="169"/>
      <c r="RLQ234" s="169"/>
      <c r="RLR234" s="169"/>
      <c r="RLS234" s="169"/>
      <c r="RLT234" s="169"/>
      <c r="RLU234" s="169"/>
      <c r="RLV234" s="169"/>
      <c r="RLW234" s="168"/>
      <c r="RLX234" s="169"/>
      <c r="RLY234" s="169"/>
      <c r="RLZ234" s="169"/>
      <c r="RMA234" s="169"/>
      <c r="RMB234" s="169"/>
      <c r="RMC234" s="169"/>
      <c r="RMD234" s="169"/>
      <c r="RME234" s="169"/>
      <c r="RMF234" s="169"/>
      <c r="RMG234" s="169"/>
      <c r="RMH234" s="169"/>
      <c r="RMI234" s="169"/>
      <c r="RMJ234" s="169"/>
      <c r="RMK234" s="169"/>
      <c r="RML234" s="168"/>
      <c r="RMM234" s="169"/>
      <c r="RMN234" s="169"/>
      <c r="RMO234" s="169"/>
      <c r="RMP234" s="169"/>
      <c r="RMQ234" s="169"/>
      <c r="RMR234" s="169"/>
      <c r="RMS234" s="169"/>
      <c r="RMT234" s="169"/>
      <c r="RMU234" s="169"/>
      <c r="RMV234" s="169"/>
      <c r="RMW234" s="169"/>
      <c r="RMX234" s="169"/>
      <c r="RMY234" s="169"/>
      <c r="RMZ234" s="169"/>
      <c r="RNA234" s="168"/>
      <c r="RNB234" s="169"/>
      <c r="RNC234" s="169"/>
      <c r="RND234" s="169"/>
      <c r="RNE234" s="169"/>
      <c r="RNF234" s="169"/>
      <c r="RNG234" s="169"/>
      <c r="RNH234" s="169"/>
      <c r="RNI234" s="169"/>
      <c r="RNJ234" s="169"/>
      <c r="RNK234" s="169"/>
      <c r="RNL234" s="169"/>
      <c r="RNM234" s="169"/>
      <c r="RNN234" s="169"/>
      <c r="RNO234" s="169"/>
      <c r="RNP234" s="168"/>
      <c r="RNQ234" s="169"/>
      <c r="RNR234" s="169"/>
      <c r="RNS234" s="169"/>
      <c r="RNT234" s="169"/>
      <c r="RNU234" s="169"/>
      <c r="RNV234" s="169"/>
      <c r="RNW234" s="169"/>
      <c r="RNX234" s="169"/>
      <c r="RNY234" s="169"/>
      <c r="RNZ234" s="169"/>
      <c r="ROA234" s="169"/>
      <c r="ROB234" s="169"/>
      <c r="ROC234" s="169"/>
      <c r="ROD234" s="169"/>
      <c r="ROE234" s="168"/>
      <c r="ROF234" s="169"/>
      <c r="ROG234" s="169"/>
      <c r="ROH234" s="169"/>
      <c r="ROI234" s="169"/>
      <c r="ROJ234" s="169"/>
      <c r="ROK234" s="169"/>
      <c r="ROL234" s="169"/>
      <c r="ROM234" s="169"/>
      <c r="RON234" s="169"/>
      <c r="ROO234" s="169"/>
      <c r="ROP234" s="169"/>
      <c r="ROQ234" s="169"/>
      <c r="ROR234" s="169"/>
      <c r="ROS234" s="169"/>
      <c r="ROT234" s="168"/>
      <c r="ROU234" s="169"/>
      <c r="ROV234" s="169"/>
      <c r="ROW234" s="169"/>
      <c r="ROX234" s="169"/>
      <c r="ROY234" s="169"/>
      <c r="ROZ234" s="169"/>
      <c r="RPA234" s="169"/>
      <c r="RPB234" s="169"/>
      <c r="RPC234" s="169"/>
      <c r="RPD234" s="169"/>
      <c r="RPE234" s="169"/>
      <c r="RPF234" s="169"/>
      <c r="RPG234" s="169"/>
      <c r="RPH234" s="169"/>
      <c r="RPI234" s="168"/>
      <c r="RPJ234" s="169"/>
      <c r="RPK234" s="169"/>
      <c r="RPL234" s="169"/>
      <c r="RPM234" s="169"/>
      <c r="RPN234" s="169"/>
      <c r="RPO234" s="169"/>
      <c r="RPP234" s="169"/>
      <c r="RPQ234" s="169"/>
      <c r="RPR234" s="169"/>
      <c r="RPS234" s="169"/>
      <c r="RPT234" s="169"/>
      <c r="RPU234" s="169"/>
      <c r="RPV234" s="169"/>
      <c r="RPW234" s="169"/>
      <c r="RPX234" s="168"/>
      <c r="RPY234" s="169"/>
      <c r="RPZ234" s="169"/>
      <c r="RQA234" s="169"/>
      <c r="RQB234" s="169"/>
      <c r="RQC234" s="169"/>
      <c r="RQD234" s="169"/>
      <c r="RQE234" s="169"/>
      <c r="RQF234" s="169"/>
      <c r="RQG234" s="169"/>
      <c r="RQH234" s="169"/>
      <c r="RQI234" s="169"/>
      <c r="RQJ234" s="169"/>
      <c r="RQK234" s="169"/>
      <c r="RQL234" s="169"/>
      <c r="RQM234" s="168"/>
      <c r="RQN234" s="169"/>
      <c r="RQO234" s="169"/>
      <c r="RQP234" s="169"/>
      <c r="RQQ234" s="169"/>
      <c r="RQR234" s="169"/>
      <c r="RQS234" s="169"/>
      <c r="RQT234" s="169"/>
      <c r="RQU234" s="169"/>
      <c r="RQV234" s="169"/>
      <c r="RQW234" s="169"/>
      <c r="RQX234" s="169"/>
      <c r="RQY234" s="169"/>
      <c r="RQZ234" s="169"/>
      <c r="RRA234" s="169"/>
      <c r="RRB234" s="168"/>
      <c r="RRC234" s="169"/>
      <c r="RRD234" s="169"/>
      <c r="RRE234" s="169"/>
      <c r="RRF234" s="169"/>
      <c r="RRG234" s="169"/>
      <c r="RRH234" s="169"/>
      <c r="RRI234" s="169"/>
      <c r="RRJ234" s="169"/>
      <c r="RRK234" s="169"/>
      <c r="RRL234" s="169"/>
      <c r="RRM234" s="169"/>
      <c r="RRN234" s="169"/>
      <c r="RRO234" s="169"/>
      <c r="RRP234" s="169"/>
      <c r="RRQ234" s="168"/>
      <c r="RRR234" s="169"/>
      <c r="RRS234" s="169"/>
      <c r="RRT234" s="169"/>
      <c r="RRU234" s="169"/>
      <c r="RRV234" s="169"/>
      <c r="RRW234" s="169"/>
      <c r="RRX234" s="169"/>
      <c r="RRY234" s="169"/>
      <c r="RRZ234" s="169"/>
      <c r="RSA234" s="169"/>
      <c r="RSB234" s="169"/>
      <c r="RSC234" s="169"/>
      <c r="RSD234" s="169"/>
      <c r="RSE234" s="169"/>
      <c r="RSF234" s="168"/>
      <c r="RSG234" s="169"/>
      <c r="RSH234" s="169"/>
      <c r="RSI234" s="169"/>
      <c r="RSJ234" s="169"/>
      <c r="RSK234" s="169"/>
      <c r="RSL234" s="169"/>
      <c r="RSM234" s="169"/>
      <c r="RSN234" s="169"/>
      <c r="RSO234" s="169"/>
      <c r="RSP234" s="169"/>
      <c r="RSQ234" s="169"/>
      <c r="RSR234" s="169"/>
      <c r="RSS234" s="169"/>
      <c r="RST234" s="169"/>
      <c r="RSU234" s="168"/>
      <c r="RSV234" s="169"/>
      <c r="RSW234" s="169"/>
      <c r="RSX234" s="169"/>
      <c r="RSY234" s="169"/>
      <c r="RSZ234" s="169"/>
      <c r="RTA234" s="169"/>
      <c r="RTB234" s="169"/>
      <c r="RTC234" s="169"/>
      <c r="RTD234" s="169"/>
      <c r="RTE234" s="169"/>
      <c r="RTF234" s="169"/>
      <c r="RTG234" s="169"/>
      <c r="RTH234" s="169"/>
      <c r="RTI234" s="169"/>
      <c r="RTJ234" s="168"/>
      <c r="RTK234" s="169"/>
      <c r="RTL234" s="169"/>
      <c r="RTM234" s="169"/>
      <c r="RTN234" s="169"/>
      <c r="RTO234" s="169"/>
      <c r="RTP234" s="169"/>
      <c r="RTQ234" s="169"/>
      <c r="RTR234" s="169"/>
      <c r="RTS234" s="169"/>
      <c r="RTT234" s="169"/>
      <c r="RTU234" s="169"/>
      <c r="RTV234" s="169"/>
      <c r="RTW234" s="169"/>
      <c r="RTX234" s="169"/>
      <c r="RTY234" s="168"/>
      <c r="RTZ234" s="169"/>
      <c r="RUA234" s="169"/>
      <c r="RUB234" s="169"/>
      <c r="RUC234" s="169"/>
      <c r="RUD234" s="169"/>
      <c r="RUE234" s="169"/>
      <c r="RUF234" s="169"/>
      <c r="RUG234" s="169"/>
      <c r="RUH234" s="169"/>
      <c r="RUI234" s="169"/>
      <c r="RUJ234" s="169"/>
      <c r="RUK234" s="169"/>
      <c r="RUL234" s="169"/>
      <c r="RUM234" s="169"/>
      <c r="RUN234" s="168"/>
      <c r="RUO234" s="169"/>
      <c r="RUP234" s="169"/>
      <c r="RUQ234" s="169"/>
      <c r="RUR234" s="169"/>
      <c r="RUS234" s="169"/>
      <c r="RUT234" s="169"/>
      <c r="RUU234" s="169"/>
      <c r="RUV234" s="169"/>
      <c r="RUW234" s="169"/>
      <c r="RUX234" s="169"/>
      <c r="RUY234" s="169"/>
      <c r="RUZ234" s="169"/>
      <c r="RVA234" s="169"/>
      <c r="RVB234" s="169"/>
      <c r="RVC234" s="168"/>
      <c r="RVD234" s="169"/>
      <c r="RVE234" s="169"/>
      <c r="RVF234" s="169"/>
      <c r="RVG234" s="169"/>
      <c r="RVH234" s="169"/>
      <c r="RVI234" s="169"/>
      <c r="RVJ234" s="169"/>
      <c r="RVK234" s="169"/>
      <c r="RVL234" s="169"/>
      <c r="RVM234" s="169"/>
      <c r="RVN234" s="169"/>
      <c r="RVO234" s="169"/>
      <c r="RVP234" s="169"/>
      <c r="RVQ234" s="169"/>
      <c r="RVR234" s="168"/>
      <c r="RVS234" s="169"/>
      <c r="RVT234" s="169"/>
      <c r="RVU234" s="169"/>
      <c r="RVV234" s="169"/>
      <c r="RVW234" s="169"/>
      <c r="RVX234" s="169"/>
      <c r="RVY234" s="169"/>
      <c r="RVZ234" s="169"/>
      <c r="RWA234" s="169"/>
      <c r="RWB234" s="169"/>
      <c r="RWC234" s="169"/>
      <c r="RWD234" s="169"/>
      <c r="RWE234" s="169"/>
      <c r="RWF234" s="169"/>
      <c r="RWG234" s="168"/>
      <c r="RWH234" s="169"/>
      <c r="RWI234" s="169"/>
      <c r="RWJ234" s="169"/>
      <c r="RWK234" s="169"/>
      <c r="RWL234" s="169"/>
      <c r="RWM234" s="169"/>
      <c r="RWN234" s="169"/>
      <c r="RWO234" s="169"/>
      <c r="RWP234" s="169"/>
      <c r="RWQ234" s="169"/>
      <c r="RWR234" s="169"/>
      <c r="RWS234" s="169"/>
      <c r="RWT234" s="169"/>
      <c r="RWU234" s="169"/>
      <c r="RWV234" s="168"/>
      <c r="RWW234" s="169"/>
      <c r="RWX234" s="169"/>
      <c r="RWY234" s="169"/>
      <c r="RWZ234" s="169"/>
      <c r="RXA234" s="169"/>
      <c r="RXB234" s="169"/>
      <c r="RXC234" s="169"/>
      <c r="RXD234" s="169"/>
      <c r="RXE234" s="169"/>
      <c r="RXF234" s="169"/>
      <c r="RXG234" s="169"/>
      <c r="RXH234" s="169"/>
      <c r="RXI234" s="169"/>
      <c r="RXJ234" s="169"/>
      <c r="RXK234" s="168"/>
      <c r="RXL234" s="169"/>
      <c r="RXM234" s="169"/>
      <c r="RXN234" s="169"/>
      <c r="RXO234" s="169"/>
      <c r="RXP234" s="169"/>
      <c r="RXQ234" s="169"/>
      <c r="RXR234" s="169"/>
      <c r="RXS234" s="169"/>
      <c r="RXT234" s="169"/>
      <c r="RXU234" s="169"/>
      <c r="RXV234" s="169"/>
      <c r="RXW234" s="169"/>
      <c r="RXX234" s="169"/>
      <c r="RXY234" s="169"/>
      <c r="RXZ234" s="168"/>
      <c r="RYA234" s="169"/>
      <c r="RYB234" s="169"/>
      <c r="RYC234" s="169"/>
      <c r="RYD234" s="169"/>
      <c r="RYE234" s="169"/>
      <c r="RYF234" s="169"/>
      <c r="RYG234" s="169"/>
      <c r="RYH234" s="169"/>
      <c r="RYI234" s="169"/>
      <c r="RYJ234" s="169"/>
      <c r="RYK234" s="169"/>
      <c r="RYL234" s="169"/>
      <c r="RYM234" s="169"/>
      <c r="RYN234" s="169"/>
      <c r="RYO234" s="168"/>
      <c r="RYP234" s="169"/>
      <c r="RYQ234" s="169"/>
      <c r="RYR234" s="169"/>
      <c r="RYS234" s="169"/>
      <c r="RYT234" s="169"/>
      <c r="RYU234" s="169"/>
      <c r="RYV234" s="169"/>
      <c r="RYW234" s="169"/>
      <c r="RYX234" s="169"/>
      <c r="RYY234" s="169"/>
      <c r="RYZ234" s="169"/>
      <c r="RZA234" s="169"/>
      <c r="RZB234" s="169"/>
      <c r="RZC234" s="169"/>
      <c r="RZD234" s="168"/>
      <c r="RZE234" s="169"/>
      <c r="RZF234" s="169"/>
      <c r="RZG234" s="169"/>
      <c r="RZH234" s="169"/>
      <c r="RZI234" s="169"/>
      <c r="RZJ234" s="169"/>
      <c r="RZK234" s="169"/>
      <c r="RZL234" s="169"/>
      <c r="RZM234" s="169"/>
      <c r="RZN234" s="169"/>
      <c r="RZO234" s="169"/>
      <c r="RZP234" s="169"/>
      <c r="RZQ234" s="169"/>
      <c r="RZR234" s="169"/>
      <c r="RZS234" s="168"/>
      <c r="RZT234" s="169"/>
      <c r="RZU234" s="169"/>
      <c r="RZV234" s="169"/>
      <c r="RZW234" s="169"/>
      <c r="RZX234" s="169"/>
      <c r="RZY234" s="169"/>
      <c r="RZZ234" s="169"/>
      <c r="SAA234" s="169"/>
      <c r="SAB234" s="169"/>
      <c r="SAC234" s="169"/>
      <c r="SAD234" s="169"/>
      <c r="SAE234" s="169"/>
      <c r="SAF234" s="169"/>
      <c r="SAG234" s="169"/>
      <c r="SAH234" s="168"/>
      <c r="SAI234" s="169"/>
      <c r="SAJ234" s="169"/>
      <c r="SAK234" s="169"/>
      <c r="SAL234" s="169"/>
      <c r="SAM234" s="169"/>
      <c r="SAN234" s="169"/>
      <c r="SAO234" s="169"/>
      <c r="SAP234" s="169"/>
      <c r="SAQ234" s="169"/>
      <c r="SAR234" s="169"/>
      <c r="SAS234" s="169"/>
      <c r="SAT234" s="169"/>
      <c r="SAU234" s="169"/>
      <c r="SAV234" s="169"/>
      <c r="SAW234" s="168"/>
      <c r="SAX234" s="169"/>
      <c r="SAY234" s="169"/>
      <c r="SAZ234" s="169"/>
      <c r="SBA234" s="169"/>
      <c r="SBB234" s="169"/>
      <c r="SBC234" s="169"/>
      <c r="SBD234" s="169"/>
      <c r="SBE234" s="169"/>
      <c r="SBF234" s="169"/>
      <c r="SBG234" s="169"/>
      <c r="SBH234" s="169"/>
      <c r="SBI234" s="169"/>
      <c r="SBJ234" s="169"/>
      <c r="SBK234" s="169"/>
      <c r="SBL234" s="168"/>
      <c r="SBM234" s="169"/>
      <c r="SBN234" s="169"/>
      <c r="SBO234" s="169"/>
      <c r="SBP234" s="169"/>
      <c r="SBQ234" s="169"/>
      <c r="SBR234" s="169"/>
      <c r="SBS234" s="169"/>
      <c r="SBT234" s="169"/>
      <c r="SBU234" s="169"/>
      <c r="SBV234" s="169"/>
      <c r="SBW234" s="169"/>
      <c r="SBX234" s="169"/>
      <c r="SBY234" s="169"/>
      <c r="SBZ234" s="169"/>
      <c r="SCA234" s="168"/>
      <c r="SCB234" s="169"/>
      <c r="SCC234" s="169"/>
      <c r="SCD234" s="169"/>
      <c r="SCE234" s="169"/>
      <c r="SCF234" s="169"/>
      <c r="SCG234" s="169"/>
      <c r="SCH234" s="169"/>
      <c r="SCI234" s="169"/>
      <c r="SCJ234" s="169"/>
      <c r="SCK234" s="169"/>
      <c r="SCL234" s="169"/>
      <c r="SCM234" s="169"/>
      <c r="SCN234" s="169"/>
      <c r="SCO234" s="169"/>
      <c r="SCP234" s="168"/>
      <c r="SCQ234" s="169"/>
      <c r="SCR234" s="169"/>
      <c r="SCS234" s="169"/>
      <c r="SCT234" s="169"/>
      <c r="SCU234" s="169"/>
      <c r="SCV234" s="169"/>
      <c r="SCW234" s="169"/>
      <c r="SCX234" s="169"/>
      <c r="SCY234" s="169"/>
      <c r="SCZ234" s="169"/>
      <c r="SDA234" s="169"/>
      <c r="SDB234" s="169"/>
      <c r="SDC234" s="169"/>
      <c r="SDD234" s="169"/>
      <c r="SDE234" s="168"/>
      <c r="SDF234" s="169"/>
      <c r="SDG234" s="169"/>
      <c r="SDH234" s="169"/>
      <c r="SDI234" s="169"/>
      <c r="SDJ234" s="169"/>
      <c r="SDK234" s="169"/>
      <c r="SDL234" s="169"/>
      <c r="SDM234" s="169"/>
      <c r="SDN234" s="169"/>
      <c r="SDO234" s="169"/>
      <c r="SDP234" s="169"/>
      <c r="SDQ234" s="169"/>
      <c r="SDR234" s="169"/>
      <c r="SDS234" s="169"/>
      <c r="SDT234" s="168"/>
      <c r="SDU234" s="169"/>
      <c r="SDV234" s="169"/>
      <c r="SDW234" s="169"/>
      <c r="SDX234" s="169"/>
      <c r="SDY234" s="169"/>
      <c r="SDZ234" s="169"/>
      <c r="SEA234" s="169"/>
      <c r="SEB234" s="169"/>
      <c r="SEC234" s="169"/>
      <c r="SED234" s="169"/>
      <c r="SEE234" s="169"/>
      <c r="SEF234" s="169"/>
      <c r="SEG234" s="169"/>
      <c r="SEH234" s="169"/>
      <c r="SEI234" s="168"/>
      <c r="SEJ234" s="169"/>
      <c r="SEK234" s="169"/>
      <c r="SEL234" s="169"/>
      <c r="SEM234" s="169"/>
      <c r="SEN234" s="169"/>
      <c r="SEO234" s="169"/>
      <c r="SEP234" s="169"/>
      <c r="SEQ234" s="169"/>
      <c r="SER234" s="169"/>
      <c r="SES234" s="169"/>
      <c r="SET234" s="169"/>
      <c r="SEU234" s="169"/>
      <c r="SEV234" s="169"/>
      <c r="SEW234" s="169"/>
      <c r="SEX234" s="168"/>
      <c r="SEY234" s="169"/>
      <c r="SEZ234" s="169"/>
      <c r="SFA234" s="169"/>
      <c r="SFB234" s="169"/>
      <c r="SFC234" s="169"/>
      <c r="SFD234" s="169"/>
      <c r="SFE234" s="169"/>
      <c r="SFF234" s="169"/>
      <c r="SFG234" s="169"/>
      <c r="SFH234" s="169"/>
      <c r="SFI234" s="169"/>
      <c r="SFJ234" s="169"/>
      <c r="SFK234" s="169"/>
      <c r="SFL234" s="169"/>
      <c r="SFM234" s="168"/>
      <c r="SFN234" s="169"/>
      <c r="SFO234" s="169"/>
      <c r="SFP234" s="169"/>
      <c r="SFQ234" s="169"/>
      <c r="SFR234" s="169"/>
      <c r="SFS234" s="169"/>
      <c r="SFT234" s="169"/>
      <c r="SFU234" s="169"/>
      <c r="SFV234" s="169"/>
      <c r="SFW234" s="169"/>
      <c r="SFX234" s="169"/>
      <c r="SFY234" s="169"/>
      <c r="SFZ234" s="169"/>
      <c r="SGA234" s="169"/>
      <c r="SGB234" s="168"/>
      <c r="SGC234" s="169"/>
      <c r="SGD234" s="169"/>
      <c r="SGE234" s="169"/>
      <c r="SGF234" s="169"/>
      <c r="SGG234" s="169"/>
      <c r="SGH234" s="169"/>
      <c r="SGI234" s="169"/>
      <c r="SGJ234" s="169"/>
      <c r="SGK234" s="169"/>
      <c r="SGL234" s="169"/>
      <c r="SGM234" s="169"/>
      <c r="SGN234" s="169"/>
      <c r="SGO234" s="169"/>
      <c r="SGP234" s="169"/>
      <c r="SGQ234" s="168"/>
      <c r="SGR234" s="169"/>
      <c r="SGS234" s="169"/>
      <c r="SGT234" s="169"/>
      <c r="SGU234" s="169"/>
      <c r="SGV234" s="169"/>
      <c r="SGW234" s="169"/>
      <c r="SGX234" s="169"/>
      <c r="SGY234" s="169"/>
      <c r="SGZ234" s="169"/>
      <c r="SHA234" s="169"/>
      <c r="SHB234" s="169"/>
      <c r="SHC234" s="169"/>
      <c r="SHD234" s="169"/>
      <c r="SHE234" s="169"/>
      <c r="SHF234" s="168"/>
      <c r="SHG234" s="169"/>
      <c r="SHH234" s="169"/>
      <c r="SHI234" s="169"/>
      <c r="SHJ234" s="169"/>
      <c r="SHK234" s="169"/>
      <c r="SHL234" s="169"/>
      <c r="SHM234" s="169"/>
      <c r="SHN234" s="169"/>
      <c r="SHO234" s="169"/>
      <c r="SHP234" s="169"/>
      <c r="SHQ234" s="169"/>
      <c r="SHR234" s="169"/>
      <c r="SHS234" s="169"/>
      <c r="SHT234" s="169"/>
      <c r="SHU234" s="168"/>
      <c r="SHV234" s="169"/>
      <c r="SHW234" s="169"/>
      <c r="SHX234" s="169"/>
      <c r="SHY234" s="169"/>
      <c r="SHZ234" s="169"/>
      <c r="SIA234" s="169"/>
      <c r="SIB234" s="169"/>
      <c r="SIC234" s="169"/>
      <c r="SID234" s="169"/>
      <c r="SIE234" s="169"/>
      <c r="SIF234" s="169"/>
      <c r="SIG234" s="169"/>
      <c r="SIH234" s="169"/>
      <c r="SII234" s="169"/>
      <c r="SIJ234" s="168"/>
      <c r="SIK234" s="169"/>
      <c r="SIL234" s="169"/>
      <c r="SIM234" s="169"/>
      <c r="SIN234" s="169"/>
      <c r="SIO234" s="169"/>
      <c r="SIP234" s="169"/>
      <c r="SIQ234" s="169"/>
      <c r="SIR234" s="169"/>
      <c r="SIS234" s="169"/>
      <c r="SIT234" s="169"/>
      <c r="SIU234" s="169"/>
      <c r="SIV234" s="169"/>
      <c r="SIW234" s="169"/>
      <c r="SIX234" s="169"/>
      <c r="SIY234" s="168"/>
      <c r="SIZ234" s="169"/>
      <c r="SJA234" s="169"/>
      <c r="SJB234" s="169"/>
      <c r="SJC234" s="169"/>
      <c r="SJD234" s="169"/>
      <c r="SJE234" s="169"/>
      <c r="SJF234" s="169"/>
      <c r="SJG234" s="169"/>
      <c r="SJH234" s="169"/>
      <c r="SJI234" s="169"/>
      <c r="SJJ234" s="169"/>
      <c r="SJK234" s="169"/>
      <c r="SJL234" s="169"/>
      <c r="SJM234" s="169"/>
      <c r="SJN234" s="168"/>
      <c r="SJO234" s="169"/>
      <c r="SJP234" s="169"/>
      <c r="SJQ234" s="169"/>
      <c r="SJR234" s="169"/>
      <c r="SJS234" s="169"/>
      <c r="SJT234" s="169"/>
      <c r="SJU234" s="169"/>
      <c r="SJV234" s="169"/>
      <c r="SJW234" s="169"/>
      <c r="SJX234" s="169"/>
      <c r="SJY234" s="169"/>
      <c r="SJZ234" s="169"/>
      <c r="SKA234" s="169"/>
      <c r="SKB234" s="169"/>
      <c r="SKC234" s="168"/>
      <c r="SKD234" s="169"/>
      <c r="SKE234" s="169"/>
      <c r="SKF234" s="169"/>
      <c r="SKG234" s="169"/>
      <c r="SKH234" s="169"/>
      <c r="SKI234" s="169"/>
      <c r="SKJ234" s="169"/>
      <c r="SKK234" s="169"/>
      <c r="SKL234" s="169"/>
      <c r="SKM234" s="169"/>
      <c r="SKN234" s="169"/>
      <c r="SKO234" s="169"/>
      <c r="SKP234" s="169"/>
      <c r="SKQ234" s="169"/>
      <c r="SKR234" s="168"/>
      <c r="SKS234" s="169"/>
      <c r="SKT234" s="169"/>
      <c r="SKU234" s="169"/>
      <c r="SKV234" s="169"/>
      <c r="SKW234" s="169"/>
      <c r="SKX234" s="169"/>
      <c r="SKY234" s="169"/>
      <c r="SKZ234" s="169"/>
      <c r="SLA234" s="169"/>
      <c r="SLB234" s="169"/>
      <c r="SLC234" s="169"/>
      <c r="SLD234" s="169"/>
      <c r="SLE234" s="169"/>
      <c r="SLF234" s="169"/>
      <c r="SLG234" s="168"/>
      <c r="SLH234" s="169"/>
      <c r="SLI234" s="169"/>
      <c r="SLJ234" s="169"/>
      <c r="SLK234" s="169"/>
      <c r="SLL234" s="169"/>
      <c r="SLM234" s="169"/>
      <c r="SLN234" s="169"/>
      <c r="SLO234" s="169"/>
      <c r="SLP234" s="169"/>
      <c r="SLQ234" s="169"/>
      <c r="SLR234" s="169"/>
      <c r="SLS234" s="169"/>
      <c r="SLT234" s="169"/>
      <c r="SLU234" s="169"/>
      <c r="SLV234" s="168"/>
      <c r="SLW234" s="169"/>
      <c r="SLX234" s="169"/>
      <c r="SLY234" s="169"/>
      <c r="SLZ234" s="169"/>
      <c r="SMA234" s="169"/>
      <c r="SMB234" s="169"/>
      <c r="SMC234" s="169"/>
      <c r="SMD234" s="169"/>
      <c r="SME234" s="169"/>
      <c r="SMF234" s="169"/>
      <c r="SMG234" s="169"/>
      <c r="SMH234" s="169"/>
      <c r="SMI234" s="169"/>
      <c r="SMJ234" s="169"/>
      <c r="SMK234" s="168"/>
      <c r="SML234" s="169"/>
      <c r="SMM234" s="169"/>
      <c r="SMN234" s="169"/>
      <c r="SMO234" s="169"/>
      <c r="SMP234" s="169"/>
      <c r="SMQ234" s="169"/>
      <c r="SMR234" s="169"/>
      <c r="SMS234" s="169"/>
      <c r="SMT234" s="169"/>
      <c r="SMU234" s="169"/>
      <c r="SMV234" s="169"/>
      <c r="SMW234" s="169"/>
      <c r="SMX234" s="169"/>
      <c r="SMY234" s="169"/>
      <c r="SMZ234" s="168"/>
      <c r="SNA234" s="169"/>
      <c r="SNB234" s="169"/>
      <c r="SNC234" s="169"/>
      <c r="SND234" s="169"/>
      <c r="SNE234" s="169"/>
      <c r="SNF234" s="169"/>
      <c r="SNG234" s="169"/>
      <c r="SNH234" s="169"/>
      <c r="SNI234" s="169"/>
      <c r="SNJ234" s="169"/>
      <c r="SNK234" s="169"/>
      <c r="SNL234" s="169"/>
      <c r="SNM234" s="169"/>
      <c r="SNN234" s="169"/>
      <c r="SNO234" s="168"/>
      <c r="SNP234" s="169"/>
      <c r="SNQ234" s="169"/>
      <c r="SNR234" s="169"/>
      <c r="SNS234" s="169"/>
      <c r="SNT234" s="169"/>
      <c r="SNU234" s="169"/>
      <c r="SNV234" s="169"/>
      <c r="SNW234" s="169"/>
      <c r="SNX234" s="169"/>
      <c r="SNY234" s="169"/>
      <c r="SNZ234" s="169"/>
      <c r="SOA234" s="169"/>
      <c r="SOB234" s="169"/>
      <c r="SOC234" s="169"/>
      <c r="SOD234" s="168"/>
      <c r="SOE234" s="169"/>
      <c r="SOF234" s="169"/>
      <c r="SOG234" s="169"/>
      <c r="SOH234" s="169"/>
      <c r="SOI234" s="169"/>
      <c r="SOJ234" s="169"/>
      <c r="SOK234" s="169"/>
      <c r="SOL234" s="169"/>
      <c r="SOM234" s="169"/>
      <c r="SON234" s="169"/>
      <c r="SOO234" s="169"/>
      <c r="SOP234" s="169"/>
      <c r="SOQ234" s="169"/>
      <c r="SOR234" s="169"/>
      <c r="SOS234" s="168"/>
      <c r="SOT234" s="169"/>
      <c r="SOU234" s="169"/>
      <c r="SOV234" s="169"/>
      <c r="SOW234" s="169"/>
      <c r="SOX234" s="169"/>
      <c r="SOY234" s="169"/>
      <c r="SOZ234" s="169"/>
      <c r="SPA234" s="169"/>
      <c r="SPB234" s="169"/>
      <c r="SPC234" s="169"/>
      <c r="SPD234" s="169"/>
      <c r="SPE234" s="169"/>
      <c r="SPF234" s="169"/>
      <c r="SPG234" s="169"/>
      <c r="SPH234" s="168"/>
      <c r="SPI234" s="169"/>
      <c r="SPJ234" s="169"/>
      <c r="SPK234" s="169"/>
      <c r="SPL234" s="169"/>
      <c r="SPM234" s="169"/>
      <c r="SPN234" s="169"/>
      <c r="SPO234" s="169"/>
      <c r="SPP234" s="169"/>
      <c r="SPQ234" s="169"/>
      <c r="SPR234" s="169"/>
      <c r="SPS234" s="169"/>
      <c r="SPT234" s="169"/>
      <c r="SPU234" s="169"/>
      <c r="SPV234" s="169"/>
      <c r="SPW234" s="168"/>
      <c r="SPX234" s="169"/>
      <c r="SPY234" s="169"/>
      <c r="SPZ234" s="169"/>
      <c r="SQA234" s="169"/>
      <c r="SQB234" s="169"/>
      <c r="SQC234" s="169"/>
      <c r="SQD234" s="169"/>
      <c r="SQE234" s="169"/>
      <c r="SQF234" s="169"/>
      <c r="SQG234" s="169"/>
      <c r="SQH234" s="169"/>
      <c r="SQI234" s="169"/>
      <c r="SQJ234" s="169"/>
      <c r="SQK234" s="169"/>
      <c r="SQL234" s="168"/>
      <c r="SQM234" s="169"/>
      <c r="SQN234" s="169"/>
      <c r="SQO234" s="169"/>
      <c r="SQP234" s="169"/>
      <c r="SQQ234" s="169"/>
      <c r="SQR234" s="169"/>
      <c r="SQS234" s="169"/>
      <c r="SQT234" s="169"/>
      <c r="SQU234" s="169"/>
      <c r="SQV234" s="169"/>
      <c r="SQW234" s="169"/>
      <c r="SQX234" s="169"/>
      <c r="SQY234" s="169"/>
      <c r="SQZ234" s="169"/>
      <c r="SRA234" s="168"/>
      <c r="SRB234" s="169"/>
      <c r="SRC234" s="169"/>
      <c r="SRD234" s="169"/>
      <c r="SRE234" s="169"/>
      <c r="SRF234" s="169"/>
      <c r="SRG234" s="169"/>
      <c r="SRH234" s="169"/>
      <c r="SRI234" s="169"/>
      <c r="SRJ234" s="169"/>
      <c r="SRK234" s="169"/>
      <c r="SRL234" s="169"/>
      <c r="SRM234" s="169"/>
      <c r="SRN234" s="169"/>
      <c r="SRO234" s="169"/>
      <c r="SRP234" s="168"/>
      <c r="SRQ234" s="169"/>
      <c r="SRR234" s="169"/>
      <c r="SRS234" s="169"/>
      <c r="SRT234" s="169"/>
      <c r="SRU234" s="169"/>
      <c r="SRV234" s="169"/>
      <c r="SRW234" s="169"/>
      <c r="SRX234" s="169"/>
      <c r="SRY234" s="169"/>
      <c r="SRZ234" s="169"/>
      <c r="SSA234" s="169"/>
      <c r="SSB234" s="169"/>
      <c r="SSC234" s="169"/>
      <c r="SSD234" s="169"/>
      <c r="SSE234" s="168"/>
      <c r="SSF234" s="169"/>
      <c r="SSG234" s="169"/>
      <c r="SSH234" s="169"/>
      <c r="SSI234" s="169"/>
      <c r="SSJ234" s="169"/>
      <c r="SSK234" s="169"/>
      <c r="SSL234" s="169"/>
      <c r="SSM234" s="169"/>
      <c r="SSN234" s="169"/>
      <c r="SSO234" s="169"/>
      <c r="SSP234" s="169"/>
      <c r="SSQ234" s="169"/>
      <c r="SSR234" s="169"/>
      <c r="SSS234" s="169"/>
      <c r="SST234" s="168"/>
      <c r="SSU234" s="169"/>
      <c r="SSV234" s="169"/>
      <c r="SSW234" s="169"/>
      <c r="SSX234" s="169"/>
      <c r="SSY234" s="169"/>
      <c r="SSZ234" s="169"/>
      <c r="STA234" s="169"/>
      <c r="STB234" s="169"/>
      <c r="STC234" s="169"/>
      <c r="STD234" s="169"/>
      <c r="STE234" s="169"/>
      <c r="STF234" s="169"/>
      <c r="STG234" s="169"/>
      <c r="STH234" s="169"/>
      <c r="STI234" s="168"/>
      <c r="STJ234" s="169"/>
      <c r="STK234" s="169"/>
      <c r="STL234" s="169"/>
      <c r="STM234" s="169"/>
      <c r="STN234" s="169"/>
      <c r="STO234" s="169"/>
      <c r="STP234" s="169"/>
      <c r="STQ234" s="169"/>
      <c r="STR234" s="169"/>
      <c r="STS234" s="169"/>
      <c r="STT234" s="169"/>
      <c r="STU234" s="169"/>
      <c r="STV234" s="169"/>
      <c r="STW234" s="169"/>
      <c r="STX234" s="168"/>
      <c r="STY234" s="169"/>
      <c r="STZ234" s="169"/>
      <c r="SUA234" s="169"/>
      <c r="SUB234" s="169"/>
      <c r="SUC234" s="169"/>
      <c r="SUD234" s="169"/>
      <c r="SUE234" s="169"/>
      <c r="SUF234" s="169"/>
      <c r="SUG234" s="169"/>
      <c r="SUH234" s="169"/>
      <c r="SUI234" s="169"/>
      <c r="SUJ234" s="169"/>
      <c r="SUK234" s="169"/>
      <c r="SUL234" s="169"/>
      <c r="SUM234" s="168"/>
      <c r="SUN234" s="169"/>
      <c r="SUO234" s="169"/>
      <c r="SUP234" s="169"/>
      <c r="SUQ234" s="169"/>
      <c r="SUR234" s="169"/>
      <c r="SUS234" s="169"/>
      <c r="SUT234" s="169"/>
      <c r="SUU234" s="169"/>
      <c r="SUV234" s="169"/>
      <c r="SUW234" s="169"/>
      <c r="SUX234" s="169"/>
      <c r="SUY234" s="169"/>
      <c r="SUZ234" s="169"/>
      <c r="SVA234" s="169"/>
      <c r="SVB234" s="168"/>
      <c r="SVC234" s="169"/>
      <c r="SVD234" s="169"/>
      <c r="SVE234" s="169"/>
      <c r="SVF234" s="169"/>
      <c r="SVG234" s="169"/>
      <c r="SVH234" s="169"/>
      <c r="SVI234" s="169"/>
      <c r="SVJ234" s="169"/>
      <c r="SVK234" s="169"/>
      <c r="SVL234" s="169"/>
      <c r="SVM234" s="169"/>
      <c r="SVN234" s="169"/>
      <c r="SVO234" s="169"/>
      <c r="SVP234" s="169"/>
      <c r="SVQ234" s="168"/>
      <c r="SVR234" s="169"/>
      <c r="SVS234" s="169"/>
      <c r="SVT234" s="169"/>
      <c r="SVU234" s="169"/>
      <c r="SVV234" s="169"/>
      <c r="SVW234" s="169"/>
      <c r="SVX234" s="169"/>
      <c r="SVY234" s="169"/>
      <c r="SVZ234" s="169"/>
      <c r="SWA234" s="169"/>
      <c r="SWB234" s="169"/>
      <c r="SWC234" s="169"/>
      <c r="SWD234" s="169"/>
      <c r="SWE234" s="169"/>
      <c r="SWF234" s="168"/>
      <c r="SWG234" s="169"/>
      <c r="SWH234" s="169"/>
      <c r="SWI234" s="169"/>
      <c r="SWJ234" s="169"/>
      <c r="SWK234" s="169"/>
      <c r="SWL234" s="169"/>
      <c r="SWM234" s="169"/>
      <c r="SWN234" s="169"/>
      <c r="SWO234" s="169"/>
      <c r="SWP234" s="169"/>
      <c r="SWQ234" s="169"/>
      <c r="SWR234" s="169"/>
      <c r="SWS234" s="169"/>
      <c r="SWT234" s="169"/>
      <c r="SWU234" s="168"/>
      <c r="SWV234" s="169"/>
      <c r="SWW234" s="169"/>
      <c r="SWX234" s="169"/>
      <c r="SWY234" s="169"/>
      <c r="SWZ234" s="169"/>
      <c r="SXA234" s="169"/>
      <c r="SXB234" s="169"/>
      <c r="SXC234" s="169"/>
      <c r="SXD234" s="169"/>
      <c r="SXE234" s="169"/>
      <c r="SXF234" s="169"/>
      <c r="SXG234" s="169"/>
      <c r="SXH234" s="169"/>
      <c r="SXI234" s="169"/>
      <c r="SXJ234" s="168"/>
      <c r="SXK234" s="169"/>
      <c r="SXL234" s="169"/>
      <c r="SXM234" s="169"/>
      <c r="SXN234" s="169"/>
      <c r="SXO234" s="169"/>
      <c r="SXP234" s="169"/>
      <c r="SXQ234" s="169"/>
      <c r="SXR234" s="169"/>
      <c r="SXS234" s="169"/>
      <c r="SXT234" s="169"/>
      <c r="SXU234" s="169"/>
      <c r="SXV234" s="169"/>
      <c r="SXW234" s="169"/>
      <c r="SXX234" s="169"/>
      <c r="SXY234" s="168"/>
      <c r="SXZ234" s="169"/>
      <c r="SYA234" s="169"/>
      <c r="SYB234" s="169"/>
      <c r="SYC234" s="169"/>
      <c r="SYD234" s="169"/>
      <c r="SYE234" s="169"/>
      <c r="SYF234" s="169"/>
      <c r="SYG234" s="169"/>
      <c r="SYH234" s="169"/>
      <c r="SYI234" s="169"/>
      <c r="SYJ234" s="169"/>
      <c r="SYK234" s="169"/>
      <c r="SYL234" s="169"/>
      <c r="SYM234" s="169"/>
      <c r="SYN234" s="168"/>
      <c r="SYO234" s="169"/>
      <c r="SYP234" s="169"/>
      <c r="SYQ234" s="169"/>
      <c r="SYR234" s="169"/>
      <c r="SYS234" s="169"/>
      <c r="SYT234" s="169"/>
      <c r="SYU234" s="169"/>
      <c r="SYV234" s="169"/>
      <c r="SYW234" s="169"/>
      <c r="SYX234" s="169"/>
      <c r="SYY234" s="169"/>
      <c r="SYZ234" s="169"/>
      <c r="SZA234" s="169"/>
      <c r="SZB234" s="169"/>
      <c r="SZC234" s="168"/>
      <c r="SZD234" s="169"/>
      <c r="SZE234" s="169"/>
      <c r="SZF234" s="169"/>
      <c r="SZG234" s="169"/>
      <c r="SZH234" s="169"/>
      <c r="SZI234" s="169"/>
      <c r="SZJ234" s="169"/>
      <c r="SZK234" s="169"/>
      <c r="SZL234" s="169"/>
      <c r="SZM234" s="169"/>
      <c r="SZN234" s="169"/>
      <c r="SZO234" s="169"/>
      <c r="SZP234" s="169"/>
      <c r="SZQ234" s="169"/>
      <c r="SZR234" s="168"/>
      <c r="SZS234" s="169"/>
      <c r="SZT234" s="169"/>
      <c r="SZU234" s="169"/>
      <c r="SZV234" s="169"/>
      <c r="SZW234" s="169"/>
      <c r="SZX234" s="169"/>
      <c r="SZY234" s="169"/>
      <c r="SZZ234" s="169"/>
      <c r="TAA234" s="169"/>
      <c r="TAB234" s="169"/>
      <c r="TAC234" s="169"/>
      <c r="TAD234" s="169"/>
      <c r="TAE234" s="169"/>
      <c r="TAF234" s="169"/>
      <c r="TAG234" s="168"/>
      <c r="TAH234" s="169"/>
      <c r="TAI234" s="169"/>
      <c r="TAJ234" s="169"/>
      <c r="TAK234" s="169"/>
      <c r="TAL234" s="169"/>
      <c r="TAM234" s="169"/>
      <c r="TAN234" s="169"/>
      <c r="TAO234" s="169"/>
      <c r="TAP234" s="169"/>
      <c r="TAQ234" s="169"/>
      <c r="TAR234" s="169"/>
      <c r="TAS234" s="169"/>
      <c r="TAT234" s="169"/>
      <c r="TAU234" s="169"/>
      <c r="TAV234" s="168"/>
      <c r="TAW234" s="169"/>
      <c r="TAX234" s="169"/>
      <c r="TAY234" s="169"/>
      <c r="TAZ234" s="169"/>
      <c r="TBA234" s="169"/>
      <c r="TBB234" s="169"/>
      <c r="TBC234" s="169"/>
      <c r="TBD234" s="169"/>
      <c r="TBE234" s="169"/>
      <c r="TBF234" s="169"/>
      <c r="TBG234" s="169"/>
      <c r="TBH234" s="169"/>
      <c r="TBI234" s="169"/>
      <c r="TBJ234" s="169"/>
      <c r="TBK234" s="168"/>
      <c r="TBL234" s="169"/>
      <c r="TBM234" s="169"/>
      <c r="TBN234" s="169"/>
      <c r="TBO234" s="169"/>
      <c r="TBP234" s="169"/>
      <c r="TBQ234" s="169"/>
      <c r="TBR234" s="169"/>
      <c r="TBS234" s="169"/>
      <c r="TBT234" s="169"/>
      <c r="TBU234" s="169"/>
      <c r="TBV234" s="169"/>
      <c r="TBW234" s="169"/>
      <c r="TBX234" s="169"/>
      <c r="TBY234" s="169"/>
      <c r="TBZ234" s="168"/>
      <c r="TCA234" s="169"/>
      <c r="TCB234" s="169"/>
      <c r="TCC234" s="169"/>
      <c r="TCD234" s="169"/>
      <c r="TCE234" s="169"/>
      <c r="TCF234" s="169"/>
      <c r="TCG234" s="169"/>
      <c r="TCH234" s="169"/>
      <c r="TCI234" s="169"/>
      <c r="TCJ234" s="169"/>
      <c r="TCK234" s="169"/>
      <c r="TCL234" s="169"/>
      <c r="TCM234" s="169"/>
      <c r="TCN234" s="169"/>
      <c r="TCO234" s="168"/>
      <c r="TCP234" s="169"/>
      <c r="TCQ234" s="169"/>
      <c r="TCR234" s="169"/>
      <c r="TCS234" s="169"/>
      <c r="TCT234" s="169"/>
      <c r="TCU234" s="169"/>
      <c r="TCV234" s="169"/>
      <c r="TCW234" s="169"/>
      <c r="TCX234" s="169"/>
      <c r="TCY234" s="169"/>
      <c r="TCZ234" s="169"/>
      <c r="TDA234" s="169"/>
      <c r="TDB234" s="169"/>
      <c r="TDC234" s="169"/>
      <c r="TDD234" s="168"/>
      <c r="TDE234" s="169"/>
      <c r="TDF234" s="169"/>
      <c r="TDG234" s="169"/>
      <c r="TDH234" s="169"/>
      <c r="TDI234" s="169"/>
      <c r="TDJ234" s="169"/>
      <c r="TDK234" s="169"/>
      <c r="TDL234" s="169"/>
      <c r="TDM234" s="169"/>
      <c r="TDN234" s="169"/>
      <c r="TDO234" s="169"/>
      <c r="TDP234" s="169"/>
      <c r="TDQ234" s="169"/>
      <c r="TDR234" s="169"/>
      <c r="TDS234" s="168"/>
      <c r="TDT234" s="169"/>
      <c r="TDU234" s="169"/>
      <c r="TDV234" s="169"/>
      <c r="TDW234" s="169"/>
      <c r="TDX234" s="169"/>
      <c r="TDY234" s="169"/>
      <c r="TDZ234" s="169"/>
      <c r="TEA234" s="169"/>
      <c r="TEB234" s="169"/>
      <c r="TEC234" s="169"/>
      <c r="TED234" s="169"/>
      <c r="TEE234" s="169"/>
      <c r="TEF234" s="169"/>
      <c r="TEG234" s="169"/>
      <c r="TEH234" s="168"/>
      <c r="TEI234" s="169"/>
      <c r="TEJ234" s="169"/>
      <c r="TEK234" s="169"/>
      <c r="TEL234" s="169"/>
      <c r="TEM234" s="169"/>
      <c r="TEN234" s="169"/>
      <c r="TEO234" s="169"/>
      <c r="TEP234" s="169"/>
      <c r="TEQ234" s="169"/>
      <c r="TER234" s="169"/>
      <c r="TES234" s="169"/>
      <c r="TET234" s="169"/>
      <c r="TEU234" s="169"/>
      <c r="TEV234" s="169"/>
      <c r="TEW234" s="168"/>
      <c r="TEX234" s="169"/>
      <c r="TEY234" s="169"/>
      <c r="TEZ234" s="169"/>
      <c r="TFA234" s="169"/>
      <c r="TFB234" s="169"/>
      <c r="TFC234" s="169"/>
      <c r="TFD234" s="169"/>
      <c r="TFE234" s="169"/>
      <c r="TFF234" s="169"/>
      <c r="TFG234" s="169"/>
      <c r="TFH234" s="169"/>
      <c r="TFI234" s="169"/>
      <c r="TFJ234" s="169"/>
      <c r="TFK234" s="169"/>
      <c r="TFL234" s="168"/>
      <c r="TFM234" s="169"/>
      <c r="TFN234" s="169"/>
      <c r="TFO234" s="169"/>
      <c r="TFP234" s="169"/>
      <c r="TFQ234" s="169"/>
      <c r="TFR234" s="169"/>
      <c r="TFS234" s="169"/>
      <c r="TFT234" s="169"/>
      <c r="TFU234" s="169"/>
      <c r="TFV234" s="169"/>
      <c r="TFW234" s="169"/>
      <c r="TFX234" s="169"/>
      <c r="TFY234" s="169"/>
      <c r="TFZ234" s="169"/>
      <c r="TGA234" s="168"/>
      <c r="TGB234" s="169"/>
      <c r="TGC234" s="169"/>
      <c r="TGD234" s="169"/>
      <c r="TGE234" s="169"/>
      <c r="TGF234" s="169"/>
      <c r="TGG234" s="169"/>
      <c r="TGH234" s="169"/>
      <c r="TGI234" s="169"/>
      <c r="TGJ234" s="169"/>
      <c r="TGK234" s="169"/>
      <c r="TGL234" s="169"/>
      <c r="TGM234" s="169"/>
      <c r="TGN234" s="169"/>
      <c r="TGO234" s="169"/>
      <c r="TGP234" s="168"/>
      <c r="TGQ234" s="169"/>
      <c r="TGR234" s="169"/>
      <c r="TGS234" s="169"/>
      <c r="TGT234" s="169"/>
      <c r="TGU234" s="169"/>
      <c r="TGV234" s="169"/>
      <c r="TGW234" s="169"/>
      <c r="TGX234" s="169"/>
      <c r="TGY234" s="169"/>
      <c r="TGZ234" s="169"/>
      <c r="THA234" s="169"/>
      <c r="THB234" s="169"/>
      <c r="THC234" s="169"/>
      <c r="THD234" s="169"/>
      <c r="THE234" s="168"/>
      <c r="THF234" s="169"/>
      <c r="THG234" s="169"/>
      <c r="THH234" s="169"/>
      <c r="THI234" s="169"/>
      <c r="THJ234" s="169"/>
      <c r="THK234" s="169"/>
      <c r="THL234" s="169"/>
      <c r="THM234" s="169"/>
      <c r="THN234" s="169"/>
      <c r="THO234" s="169"/>
      <c r="THP234" s="169"/>
      <c r="THQ234" s="169"/>
      <c r="THR234" s="169"/>
      <c r="THS234" s="169"/>
      <c r="THT234" s="168"/>
      <c r="THU234" s="169"/>
      <c r="THV234" s="169"/>
      <c r="THW234" s="169"/>
      <c r="THX234" s="169"/>
      <c r="THY234" s="169"/>
      <c r="THZ234" s="169"/>
      <c r="TIA234" s="169"/>
      <c r="TIB234" s="169"/>
      <c r="TIC234" s="169"/>
      <c r="TID234" s="169"/>
      <c r="TIE234" s="169"/>
      <c r="TIF234" s="169"/>
      <c r="TIG234" s="169"/>
      <c r="TIH234" s="169"/>
      <c r="TII234" s="168"/>
      <c r="TIJ234" s="169"/>
      <c r="TIK234" s="169"/>
      <c r="TIL234" s="169"/>
      <c r="TIM234" s="169"/>
      <c r="TIN234" s="169"/>
      <c r="TIO234" s="169"/>
      <c r="TIP234" s="169"/>
      <c r="TIQ234" s="169"/>
      <c r="TIR234" s="169"/>
      <c r="TIS234" s="169"/>
      <c r="TIT234" s="169"/>
      <c r="TIU234" s="169"/>
      <c r="TIV234" s="169"/>
      <c r="TIW234" s="169"/>
      <c r="TIX234" s="168"/>
      <c r="TIY234" s="169"/>
      <c r="TIZ234" s="169"/>
      <c r="TJA234" s="169"/>
      <c r="TJB234" s="169"/>
      <c r="TJC234" s="169"/>
      <c r="TJD234" s="169"/>
      <c r="TJE234" s="169"/>
      <c r="TJF234" s="169"/>
      <c r="TJG234" s="169"/>
      <c r="TJH234" s="169"/>
      <c r="TJI234" s="169"/>
      <c r="TJJ234" s="169"/>
      <c r="TJK234" s="169"/>
      <c r="TJL234" s="169"/>
      <c r="TJM234" s="168"/>
      <c r="TJN234" s="169"/>
      <c r="TJO234" s="169"/>
      <c r="TJP234" s="169"/>
      <c r="TJQ234" s="169"/>
      <c r="TJR234" s="169"/>
      <c r="TJS234" s="169"/>
      <c r="TJT234" s="169"/>
      <c r="TJU234" s="169"/>
      <c r="TJV234" s="169"/>
      <c r="TJW234" s="169"/>
      <c r="TJX234" s="169"/>
      <c r="TJY234" s="169"/>
      <c r="TJZ234" s="169"/>
      <c r="TKA234" s="169"/>
      <c r="TKB234" s="168"/>
      <c r="TKC234" s="169"/>
      <c r="TKD234" s="169"/>
      <c r="TKE234" s="169"/>
      <c r="TKF234" s="169"/>
      <c r="TKG234" s="169"/>
      <c r="TKH234" s="169"/>
      <c r="TKI234" s="169"/>
      <c r="TKJ234" s="169"/>
      <c r="TKK234" s="169"/>
      <c r="TKL234" s="169"/>
      <c r="TKM234" s="169"/>
      <c r="TKN234" s="169"/>
      <c r="TKO234" s="169"/>
      <c r="TKP234" s="169"/>
      <c r="TKQ234" s="168"/>
      <c r="TKR234" s="169"/>
      <c r="TKS234" s="169"/>
      <c r="TKT234" s="169"/>
      <c r="TKU234" s="169"/>
      <c r="TKV234" s="169"/>
      <c r="TKW234" s="169"/>
      <c r="TKX234" s="169"/>
      <c r="TKY234" s="169"/>
      <c r="TKZ234" s="169"/>
      <c r="TLA234" s="169"/>
      <c r="TLB234" s="169"/>
      <c r="TLC234" s="169"/>
      <c r="TLD234" s="169"/>
      <c r="TLE234" s="169"/>
      <c r="TLF234" s="168"/>
      <c r="TLG234" s="169"/>
      <c r="TLH234" s="169"/>
      <c r="TLI234" s="169"/>
      <c r="TLJ234" s="169"/>
      <c r="TLK234" s="169"/>
      <c r="TLL234" s="169"/>
      <c r="TLM234" s="169"/>
      <c r="TLN234" s="169"/>
      <c r="TLO234" s="169"/>
      <c r="TLP234" s="169"/>
      <c r="TLQ234" s="169"/>
      <c r="TLR234" s="169"/>
      <c r="TLS234" s="169"/>
      <c r="TLT234" s="169"/>
      <c r="TLU234" s="168"/>
      <c r="TLV234" s="169"/>
      <c r="TLW234" s="169"/>
      <c r="TLX234" s="169"/>
      <c r="TLY234" s="169"/>
      <c r="TLZ234" s="169"/>
      <c r="TMA234" s="169"/>
      <c r="TMB234" s="169"/>
      <c r="TMC234" s="169"/>
      <c r="TMD234" s="169"/>
      <c r="TME234" s="169"/>
      <c r="TMF234" s="169"/>
      <c r="TMG234" s="169"/>
      <c r="TMH234" s="169"/>
      <c r="TMI234" s="169"/>
      <c r="TMJ234" s="168"/>
      <c r="TMK234" s="169"/>
      <c r="TML234" s="169"/>
      <c r="TMM234" s="169"/>
      <c r="TMN234" s="169"/>
      <c r="TMO234" s="169"/>
      <c r="TMP234" s="169"/>
      <c r="TMQ234" s="169"/>
      <c r="TMR234" s="169"/>
      <c r="TMS234" s="169"/>
      <c r="TMT234" s="169"/>
      <c r="TMU234" s="169"/>
      <c r="TMV234" s="169"/>
      <c r="TMW234" s="169"/>
      <c r="TMX234" s="169"/>
      <c r="TMY234" s="168"/>
      <c r="TMZ234" s="169"/>
      <c r="TNA234" s="169"/>
      <c r="TNB234" s="169"/>
      <c r="TNC234" s="169"/>
      <c r="TND234" s="169"/>
      <c r="TNE234" s="169"/>
      <c r="TNF234" s="169"/>
      <c r="TNG234" s="169"/>
      <c r="TNH234" s="169"/>
      <c r="TNI234" s="169"/>
      <c r="TNJ234" s="169"/>
      <c r="TNK234" s="169"/>
      <c r="TNL234" s="169"/>
      <c r="TNM234" s="169"/>
      <c r="TNN234" s="168"/>
      <c r="TNO234" s="169"/>
      <c r="TNP234" s="169"/>
      <c r="TNQ234" s="169"/>
      <c r="TNR234" s="169"/>
      <c r="TNS234" s="169"/>
      <c r="TNT234" s="169"/>
      <c r="TNU234" s="169"/>
      <c r="TNV234" s="169"/>
      <c r="TNW234" s="169"/>
      <c r="TNX234" s="169"/>
      <c r="TNY234" s="169"/>
      <c r="TNZ234" s="169"/>
      <c r="TOA234" s="169"/>
      <c r="TOB234" s="169"/>
      <c r="TOC234" s="168"/>
      <c r="TOD234" s="169"/>
      <c r="TOE234" s="169"/>
      <c r="TOF234" s="169"/>
      <c r="TOG234" s="169"/>
      <c r="TOH234" s="169"/>
      <c r="TOI234" s="169"/>
      <c r="TOJ234" s="169"/>
      <c r="TOK234" s="169"/>
      <c r="TOL234" s="169"/>
      <c r="TOM234" s="169"/>
      <c r="TON234" s="169"/>
      <c r="TOO234" s="169"/>
      <c r="TOP234" s="169"/>
      <c r="TOQ234" s="169"/>
      <c r="TOR234" s="168"/>
      <c r="TOS234" s="169"/>
      <c r="TOT234" s="169"/>
      <c r="TOU234" s="169"/>
      <c r="TOV234" s="169"/>
      <c r="TOW234" s="169"/>
      <c r="TOX234" s="169"/>
      <c r="TOY234" s="169"/>
      <c r="TOZ234" s="169"/>
      <c r="TPA234" s="169"/>
      <c r="TPB234" s="169"/>
      <c r="TPC234" s="169"/>
      <c r="TPD234" s="169"/>
      <c r="TPE234" s="169"/>
      <c r="TPF234" s="169"/>
      <c r="TPG234" s="168"/>
      <c r="TPH234" s="169"/>
      <c r="TPI234" s="169"/>
      <c r="TPJ234" s="169"/>
      <c r="TPK234" s="169"/>
      <c r="TPL234" s="169"/>
      <c r="TPM234" s="169"/>
      <c r="TPN234" s="169"/>
      <c r="TPO234" s="169"/>
      <c r="TPP234" s="169"/>
      <c r="TPQ234" s="169"/>
      <c r="TPR234" s="169"/>
      <c r="TPS234" s="169"/>
      <c r="TPT234" s="169"/>
      <c r="TPU234" s="169"/>
      <c r="TPV234" s="168"/>
      <c r="TPW234" s="169"/>
      <c r="TPX234" s="169"/>
      <c r="TPY234" s="169"/>
      <c r="TPZ234" s="169"/>
      <c r="TQA234" s="169"/>
      <c r="TQB234" s="169"/>
      <c r="TQC234" s="169"/>
      <c r="TQD234" s="169"/>
      <c r="TQE234" s="169"/>
      <c r="TQF234" s="169"/>
      <c r="TQG234" s="169"/>
      <c r="TQH234" s="169"/>
      <c r="TQI234" s="169"/>
      <c r="TQJ234" s="169"/>
      <c r="TQK234" s="168"/>
      <c r="TQL234" s="169"/>
      <c r="TQM234" s="169"/>
      <c r="TQN234" s="169"/>
      <c r="TQO234" s="169"/>
      <c r="TQP234" s="169"/>
      <c r="TQQ234" s="169"/>
      <c r="TQR234" s="169"/>
      <c r="TQS234" s="169"/>
      <c r="TQT234" s="169"/>
      <c r="TQU234" s="169"/>
      <c r="TQV234" s="169"/>
      <c r="TQW234" s="169"/>
      <c r="TQX234" s="169"/>
      <c r="TQY234" s="169"/>
      <c r="TQZ234" s="168"/>
      <c r="TRA234" s="169"/>
      <c r="TRB234" s="169"/>
      <c r="TRC234" s="169"/>
      <c r="TRD234" s="169"/>
      <c r="TRE234" s="169"/>
      <c r="TRF234" s="169"/>
      <c r="TRG234" s="169"/>
      <c r="TRH234" s="169"/>
      <c r="TRI234" s="169"/>
      <c r="TRJ234" s="169"/>
      <c r="TRK234" s="169"/>
      <c r="TRL234" s="169"/>
      <c r="TRM234" s="169"/>
      <c r="TRN234" s="169"/>
      <c r="TRO234" s="168"/>
      <c r="TRP234" s="169"/>
      <c r="TRQ234" s="169"/>
      <c r="TRR234" s="169"/>
      <c r="TRS234" s="169"/>
      <c r="TRT234" s="169"/>
      <c r="TRU234" s="169"/>
      <c r="TRV234" s="169"/>
      <c r="TRW234" s="169"/>
      <c r="TRX234" s="169"/>
      <c r="TRY234" s="169"/>
      <c r="TRZ234" s="169"/>
      <c r="TSA234" s="169"/>
      <c r="TSB234" s="169"/>
      <c r="TSC234" s="169"/>
      <c r="TSD234" s="168"/>
      <c r="TSE234" s="169"/>
      <c r="TSF234" s="169"/>
      <c r="TSG234" s="169"/>
      <c r="TSH234" s="169"/>
      <c r="TSI234" s="169"/>
      <c r="TSJ234" s="169"/>
      <c r="TSK234" s="169"/>
      <c r="TSL234" s="169"/>
      <c r="TSM234" s="169"/>
      <c r="TSN234" s="169"/>
      <c r="TSO234" s="169"/>
      <c r="TSP234" s="169"/>
      <c r="TSQ234" s="169"/>
      <c r="TSR234" s="169"/>
      <c r="TSS234" s="168"/>
      <c r="TST234" s="169"/>
      <c r="TSU234" s="169"/>
      <c r="TSV234" s="169"/>
      <c r="TSW234" s="169"/>
      <c r="TSX234" s="169"/>
      <c r="TSY234" s="169"/>
      <c r="TSZ234" s="169"/>
      <c r="TTA234" s="169"/>
      <c r="TTB234" s="169"/>
      <c r="TTC234" s="169"/>
      <c r="TTD234" s="169"/>
      <c r="TTE234" s="169"/>
      <c r="TTF234" s="169"/>
      <c r="TTG234" s="169"/>
      <c r="TTH234" s="168"/>
      <c r="TTI234" s="169"/>
      <c r="TTJ234" s="169"/>
      <c r="TTK234" s="169"/>
      <c r="TTL234" s="169"/>
      <c r="TTM234" s="169"/>
      <c r="TTN234" s="169"/>
      <c r="TTO234" s="169"/>
      <c r="TTP234" s="169"/>
      <c r="TTQ234" s="169"/>
      <c r="TTR234" s="169"/>
      <c r="TTS234" s="169"/>
      <c r="TTT234" s="169"/>
      <c r="TTU234" s="169"/>
      <c r="TTV234" s="169"/>
      <c r="TTW234" s="168"/>
      <c r="TTX234" s="169"/>
      <c r="TTY234" s="169"/>
      <c r="TTZ234" s="169"/>
      <c r="TUA234" s="169"/>
      <c r="TUB234" s="169"/>
      <c r="TUC234" s="169"/>
      <c r="TUD234" s="169"/>
      <c r="TUE234" s="169"/>
      <c r="TUF234" s="169"/>
      <c r="TUG234" s="169"/>
      <c r="TUH234" s="169"/>
      <c r="TUI234" s="169"/>
      <c r="TUJ234" s="169"/>
      <c r="TUK234" s="169"/>
      <c r="TUL234" s="168"/>
      <c r="TUM234" s="169"/>
      <c r="TUN234" s="169"/>
      <c r="TUO234" s="169"/>
      <c r="TUP234" s="169"/>
      <c r="TUQ234" s="169"/>
      <c r="TUR234" s="169"/>
      <c r="TUS234" s="169"/>
      <c r="TUT234" s="169"/>
      <c r="TUU234" s="169"/>
      <c r="TUV234" s="169"/>
      <c r="TUW234" s="169"/>
      <c r="TUX234" s="169"/>
      <c r="TUY234" s="169"/>
      <c r="TUZ234" s="169"/>
      <c r="TVA234" s="168"/>
      <c r="TVB234" s="169"/>
      <c r="TVC234" s="169"/>
      <c r="TVD234" s="169"/>
      <c r="TVE234" s="169"/>
      <c r="TVF234" s="169"/>
      <c r="TVG234" s="169"/>
      <c r="TVH234" s="169"/>
      <c r="TVI234" s="169"/>
      <c r="TVJ234" s="169"/>
      <c r="TVK234" s="169"/>
      <c r="TVL234" s="169"/>
      <c r="TVM234" s="169"/>
      <c r="TVN234" s="169"/>
      <c r="TVO234" s="169"/>
      <c r="TVP234" s="168"/>
      <c r="TVQ234" s="169"/>
      <c r="TVR234" s="169"/>
      <c r="TVS234" s="169"/>
      <c r="TVT234" s="169"/>
      <c r="TVU234" s="169"/>
      <c r="TVV234" s="169"/>
      <c r="TVW234" s="169"/>
      <c r="TVX234" s="169"/>
      <c r="TVY234" s="169"/>
      <c r="TVZ234" s="169"/>
      <c r="TWA234" s="169"/>
      <c r="TWB234" s="169"/>
      <c r="TWC234" s="169"/>
      <c r="TWD234" s="169"/>
      <c r="TWE234" s="168"/>
      <c r="TWF234" s="169"/>
      <c r="TWG234" s="169"/>
      <c r="TWH234" s="169"/>
      <c r="TWI234" s="169"/>
      <c r="TWJ234" s="169"/>
      <c r="TWK234" s="169"/>
      <c r="TWL234" s="169"/>
      <c r="TWM234" s="169"/>
      <c r="TWN234" s="169"/>
      <c r="TWO234" s="169"/>
      <c r="TWP234" s="169"/>
      <c r="TWQ234" s="169"/>
      <c r="TWR234" s="169"/>
      <c r="TWS234" s="169"/>
      <c r="TWT234" s="168"/>
      <c r="TWU234" s="169"/>
      <c r="TWV234" s="169"/>
      <c r="TWW234" s="169"/>
      <c r="TWX234" s="169"/>
      <c r="TWY234" s="169"/>
      <c r="TWZ234" s="169"/>
      <c r="TXA234" s="169"/>
      <c r="TXB234" s="169"/>
      <c r="TXC234" s="169"/>
      <c r="TXD234" s="169"/>
      <c r="TXE234" s="169"/>
      <c r="TXF234" s="169"/>
      <c r="TXG234" s="169"/>
      <c r="TXH234" s="169"/>
      <c r="TXI234" s="168"/>
      <c r="TXJ234" s="169"/>
      <c r="TXK234" s="169"/>
      <c r="TXL234" s="169"/>
      <c r="TXM234" s="169"/>
      <c r="TXN234" s="169"/>
      <c r="TXO234" s="169"/>
      <c r="TXP234" s="169"/>
      <c r="TXQ234" s="169"/>
      <c r="TXR234" s="169"/>
      <c r="TXS234" s="169"/>
      <c r="TXT234" s="169"/>
      <c r="TXU234" s="169"/>
      <c r="TXV234" s="169"/>
      <c r="TXW234" s="169"/>
      <c r="TXX234" s="168"/>
      <c r="TXY234" s="169"/>
      <c r="TXZ234" s="169"/>
      <c r="TYA234" s="169"/>
      <c r="TYB234" s="169"/>
      <c r="TYC234" s="169"/>
      <c r="TYD234" s="169"/>
      <c r="TYE234" s="169"/>
      <c r="TYF234" s="169"/>
      <c r="TYG234" s="169"/>
      <c r="TYH234" s="169"/>
      <c r="TYI234" s="169"/>
      <c r="TYJ234" s="169"/>
      <c r="TYK234" s="169"/>
      <c r="TYL234" s="169"/>
      <c r="TYM234" s="168"/>
      <c r="TYN234" s="169"/>
      <c r="TYO234" s="169"/>
      <c r="TYP234" s="169"/>
      <c r="TYQ234" s="169"/>
      <c r="TYR234" s="169"/>
      <c r="TYS234" s="169"/>
      <c r="TYT234" s="169"/>
      <c r="TYU234" s="169"/>
      <c r="TYV234" s="169"/>
      <c r="TYW234" s="169"/>
      <c r="TYX234" s="169"/>
      <c r="TYY234" s="169"/>
      <c r="TYZ234" s="169"/>
      <c r="TZA234" s="169"/>
      <c r="TZB234" s="168"/>
      <c r="TZC234" s="169"/>
      <c r="TZD234" s="169"/>
      <c r="TZE234" s="169"/>
      <c r="TZF234" s="169"/>
      <c r="TZG234" s="169"/>
      <c r="TZH234" s="169"/>
      <c r="TZI234" s="169"/>
      <c r="TZJ234" s="169"/>
      <c r="TZK234" s="169"/>
      <c r="TZL234" s="169"/>
      <c r="TZM234" s="169"/>
      <c r="TZN234" s="169"/>
      <c r="TZO234" s="169"/>
      <c r="TZP234" s="169"/>
      <c r="TZQ234" s="168"/>
      <c r="TZR234" s="169"/>
      <c r="TZS234" s="169"/>
      <c r="TZT234" s="169"/>
      <c r="TZU234" s="169"/>
      <c r="TZV234" s="169"/>
      <c r="TZW234" s="169"/>
      <c r="TZX234" s="169"/>
      <c r="TZY234" s="169"/>
      <c r="TZZ234" s="169"/>
      <c r="UAA234" s="169"/>
      <c r="UAB234" s="169"/>
      <c r="UAC234" s="169"/>
      <c r="UAD234" s="169"/>
      <c r="UAE234" s="169"/>
      <c r="UAF234" s="168"/>
      <c r="UAG234" s="169"/>
      <c r="UAH234" s="169"/>
      <c r="UAI234" s="169"/>
      <c r="UAJ234" s="169"/>
      <c r="UAK234" s="169"/>
      <c r="UAL234" s="169"/>
      <c r="UAM234" s="169"/>
      <c r="UAN234" s="169"/>
      <c r="UAO234" s="169"/>
      <c r="UAP234" s="169"/>
      <c r="UAQ234" s="169"/>
      <c r="UAR234" s="169"/>
      <c r="UAS234" s="169"/>
      <c r="UAT234" s="169"/>
      <c r="UAU234" s="168"/>
      <c r="UAV234" s="169"/>
      <c r="UAW234" s="169"/>
      <c r="UAX234" s="169"/>
      <c r="UAY234" s="169"/>
      <c r="UAZ234" s="169"/>
      <c r="UBA234" s="169"/>
      <c r="UBB234" s="169"/>
      <c r="UBC234" s="169"/>
      <c r="UBD234" s="169"/>
      <c r="UBE234" s="169"/>
      <c r="UBF234" s="169"/>
      <c r="UBG234" s="169"/>
      <c r="UBH234" s="169"/>
      <c r="UBI234" s="169"/>
      <c r="UBJ234" s="168"/>
      <c r="UBK234" s="169"/>
      <c r="UBL234" s="169"/>
      <c r="UBM234" s="169"/>
      <c r="UBN234" s="169"/>
      <c r="UBO234" s="169"/>
      <c r="UBP234" s="169"/>
      <c r="UBQ234" s="169"/>
      <c r="UBR234" s="169"/>
      <c r="UBS234" s="169"/>
      <c r="UBT234" s="169"/>
      <c r="UBU234" s="169"/>
      <c r="UBV234" s="169"/>
      <c r="UBW234" s="169"/>
      <c r="UBX234" s="169"/>
      <c r="UBY234" s="168"/>
      <c r="UBZ234" s="169"/>
      <c r="UCA234" s="169"/>
      <c r="UCB234" s="169"/>
      <c r="UCC234" s="169"/>
      <c r="UCD234" s="169"/>
      <c r="UCE234" s="169"/>
      <c r="UCF234" s="169"/>
      <c r="UCG234" s="169"/>
      <c r="UCH234" s="169"/>
      <c r="UCI234" s="169"/>
      <c r="UCJ234" s="169"/>
      <c r="UCK234" s="169"/>
      <c r="UCL234" s="169"/>
      <c r="UCM234" s="169"/>
      <c r="UCN234" s="168"/>
      <c r="UCO234" s="169"/>
      <c r="UCP234" s="169"/>
      <c r="UCQ234" s="169"/>
      <c r="UCR234" s="169"/>
      <c r="UCS234" s="169"/>
      <c r="UCT234" s="169"/>
      <c r="UCU234" s="169"/>
      <c r="UCV234" s="169"/>
      <c r="UCW234" s="169"/>
      <c r="UCX234" s="169"/>
      <c r="UCY234" s="169"/>
      <c r="UCZ234" s="169"/>
      <c r="UDA234" s="169"/>
      <c r="UDB234" s="169"/>
      <c r="UDC234" s="168"/>
      <c r="UDD234" s="169"/>
      <c r="UDE234" s="169"/>
      <c r="UDF234" s="169"/>
      <c r="UDG234" s="169"/>
      <c r="UDH234" s="169"/>
      <c r="UDI234" s="169"/>
      <c r="UDJ234" s="169"/>
      <c r="UDK234" s="169"/>
      <c r="UDL234" s="169"/>
      <c r="UDM234" s="169"/>
      <c r="UDN234" s="169"/>
      <c r="UDO234" s="169"/>
      <c r="UDP234" s="169"/>
      <c r="UDQ234" s="169"/>
      <c r="UDR234" s="168"/>
      <c r="UDS234" s="169"/>
      <c r="UDT234" s="169"/>
      <c r="UDU234" s="169"/>
      <c r="UDV234" s="169"/>
      <c r="UDW234" s="169"/>
      <c r="UDX234" s="169"/>
      <c r="UDY234" s="169"/>
      <c r="UDZ234" s="169"/>
      <c r="UEA234" s="169"/>
      <c r="UEB234" s="169"/>
      <c r="UEC234" s="169"/>
      <c r="UED234" s="169"/>
      <c r="UEE234" s="169"/>
      <c r="UEF234" s="169"/>
      <c r="UEG234" s="168"/>
      <c r="UEH234" s="169"/>
      <c r="UEI234" s="169"/>
      <c r="UEJ234" s="169"/>
      <c r="UEK234" s="169"/>
      <c r="UEL234" s="169"/>
      <c r="UEM234" s="169"/>
      <c r="UEN234" s="169"/>
      <c r="UEO234" s="169"/>
      <c r="UEP234" s="169"/>
      <c r="UEQ234" s="169"/>
      <c r="UER234" s="169"/>
      <c r="UES234" s="169"/>
      <c r="UET234" s="169"/>
      <c r="UEU234" s="169"/>
      <c r="UEV234" s="168"/>
      <c r="UEW234" s="169"/>
      <c r="UEX234" s="169"/>
      <c r="UEY234" s="169"/>
      <c r="UEZ234" s="169"/>
      <c r="UFA234" s="169"/>
      <c r="UFB234" s="169"/>
      <c r="UFC234" s="169"/>
      <c r="UFD234" s="169"/>
      <c r="UFE234" s="169"/>
      <c r="UFF234" s="169"/>
      <c r="UFG234" s="169"/>
      <c r="UFH234" s="169"/>
      <c r="UFI234" s="169"/>
      <c r="UFJ234" s="169"/>
      <c r="UFK234" s="168"/>
      <c r="UFL234" s="169"/>
      <c r="UFM234" s="169"/>
      <c r="UFN234" s="169"/>
      <c r="UFO234" s="169"/>
      <c r="UFP234" s="169"/>
      <c r="UFQ234" s="169"/>
      <c r="UFR234" s="169"/>
      <c r="UFS234" s="169"/>
      <c r="UFT234" s="169"/>
      <c r="UFU234" s="169"/>
      <c r="UFV234" s="169"/>
      <c r="UFW234" s="169"/>
      <c r="UFX234" s="169"/>
      <c r="UFY234" s="169"/>
      <c r="UFZ234" s="168"/>
      <c r="UGA234" s="169"/>
      <c r="UGB234" s="169"/>
      <c r="UGC234" s="169"/>
      <c r="UGD234" s="169"/>
      <c r="UGE234" s="169"/>
      <c r="UGF234" s="169"/>
      <c r="UGG234" s="169"/>
      <c r="UGH234" s="169"/>
      <c r="UGI234" s="169"/>
      <c r="UGJ234" s="169"/>
      <c r="UGK234" s="169"/>
      <c r="UGL234" s="169"/>
      <c r="UGM234" s="169"/>
      <c r="UGN234" s="169"/>
      <c r="UGO234" s="168"/>
      <c r="UGP234" s="169"/>
      <c r="UGQ234" s="169"/>
      <c r="UGR234" s="169"/>
      <c r="UGS234" s="169"/>
      <c r="UGT234" s="169"/>
      <c r="UGU234" s="169"/>
      <c r="UGV234" s="169"/>
      <c r="UGW234" s="169"/>
      <c r="UGX234" s="169"/>
      <c r="UGY234" s="169"/>
      <c r="UGZ234" s="169"/>
      <c r="UHA234" s="169"/>
      <c r="UHB234" s="169"/>
      <c r="UHC234" s="169"/>
      <c r="UHD234" s="168"/>
      <c r="UHE234" s="169"/>
      <c r="UHF234" s="169"/>
      <c r="UHG234" s="169"/>
      <c r="UHH234" s="169"/>
      <c r="UHI234" s="169"/>
      <c r="UHJ234" s="169"/>
      <c r="UHK234" s="169"/>
      <c r="UHL234" s="169"/>
      <c r="UHM234" s="169"/>
      <c r="UHN234" s="169"/>
      <c r="UHO234" s="169"/>
      <c r="UHP234" s="169"/>
      <c r="UHQ234" s="169"/>
      <c r="UHR234" s="169"/>
      <c r="UHS234" s="168"/>
      <c r="UHT234" s="169"/>
      <c r="UHU234" s="169"/>
      <c r="UHV234" s="169"/>
      <c r="UHW234" s="169"/>
      <c r="UHX234" s="169"/>
      <c r="UHY234" s="169"/>
      <c r="UHZ234" s="169"/>
      <c r="UIA234" s="169"/>
      <c r="UIB234" s="169"/>
      <c r="UIC234" s="169"/>
      <c r="UID234" s="169"/>
      <c r="UIE234" s="169"/>
      <c r="UIF234" s="169"/>
      <c r="UIG234" s="169"/>
      <c r="UIH234" s="168"/>
      <c r="UII234" s="169"/>
      <c r="UIJ234" s="169"/>
      <c r="UIK234" s="169"/>
      <c r="UIL234" s="169"/>
      <c r="UIM234" s="169"/>
      <c r="UIN234" s="169"/>
      <c r="UIO234" s="169"/>
      <c r="UIP234" s="169"/>
      <c r="UIQ234" s="169"/>
      <c r="UIR234" s="169"/>
      <c r="UIS234" s="169"/>
      <c r="UIT234" s="169"/>
      <c r="UIU234" s="169"/>
      <c r="UIV234" s="169"/>
      <c r="UIW234" s="168"/>
      <c r="UIX234" s="169"/>
      <c r="UIY234" s="169"/>
      <c r="UIZ234" s="169"/>
      <c r="UJA234" s="169"/>
      <c r="UJB234" s="169"/>
      <c r="UJC234" s="169"/>
      <c r="UJD234" s="169"/>
      <c r="UJE234" s="169"/>
      <c r="UJF234" s="169"/>
      <c r="UJG234" s="169"/>
      <c r="UJH234" s="169"/>
      <c r="UJI234" s="169"/>
      <c r="UJJ234" s="169"/>
      <c r="UJK234" s="169"/>
      <c r="UJL234" s="168"/>
      <c r="UJM234" s="169"/>
      <c r="UJN234" s="169"/>
      <c r="UJO234" s="169"/>
      <c r="UJP234" s="169"/>
      <c r="UJQ234" s="169"/>
      <c r="UJR234" s="169"/>
      <c r="UJS234" s="169"/>
      <c r="UJT234" s="169"/>
      <c r="UJU234" s="169"/>
      <c r="UJV234" s="169"/>
      <c r="UJW234" s="169"/>
      <c r="UJX234" s="169"/>
      <c r="UJY234" s="169"/>
      <c r="UJZ234" s="169"/>
      <c r="UKA234" s="168"/>
      <c r="UKB234" s="169"/>
      <c r="UKC234" s="169"/>
      <c r="UKD234" s="169"/>
      <c r="UKE234" s="169"/>
      <c r="UKF234" s="169"/>
      <c r="UKG234" s="169"/>
      <c r="UKH234" s="169"/>
      <c r="UKI234" s="169"/>
      <c r="UKJ234" s="169"/>
      <c r="UKK234" s="169"/>
      <c r="UKL234" s="169"/>
      <c r="UKM234" s="169"/>
      <c r="UKN234" s="169"/>
      <c r="UKO234" s="169"/>
      <c r="UKP234" s="168"/>
      <c r="UKQ234" s="169"/>
      <c r="UKR234" s="169"/>
      <c r="UKS234" s="169"/>
      <c r="UKT234" s="169"/>
      <c r="UKU234" s="169"/>
      <c r="UKV234" s="169"/>
      <c r="UKW234" s="169"/>
      <c r="UKX234" s="169"/>
      <c r="UKY234" s="169"/>
      <c r="UKZ234" s="169"/>
      <c r="ULA234" s="169"/>
      <c r="ULB234" s="169"/>
      <c r="ULC234" s="169"/>
      <c r="ULD234" s="169"/>
      <c r="ULE234" s="168"/>
      <c r="ULF234" s="169"/>
      <c r="ULG234" s="169"/>
      <c r="ULH234" s="169"/>
      <c r="ULI234" s="169"/>
      <c r="ULJ234" s="169"/>
      <c r="ULK234" s="169"/>
      <c r="ULL234" s="169"/>
      <c r="ULM234" s="169"/>
      <c r="ULN234" s="169"/>
      <c r="ULO234" s="169"/>
      <c r="ULP234" s="169"/>
      <c r="ULQ234" s="169"/>
      <c r="ULR234" s="169"/>
      <c r="ULS234" s="169"/>
      <c r="ULT234" s="168"/>
      <c r="ULU234" s="169"/>
      <c r="ULV234" s="169"/>
      <c r="ULW234" s="169"/>
      <c r="ULX234" s="169"/>
      <c r="ULY234" s="169"/>
      <c r="ULZ234" s="169"/>
      <c r="UMA234" s="169"/>
      <c r="UMB234" s="169"/>
      <c r="UMC234" s="169"/>
      <c r="UMD234" s="169"/>
      <c r="UME234" s="169"/>
      <c r="UMF234" s="169"/>
      <c r="UMG234" s="169"/>
      <c r="UMH234" s="169"/>
      <c r="UMI234" s="168"/>
      <c r="UMJ234" s="169"/>
      <c r="UMK234" s="169"/>
      <c r="UML234" s="169"/>
      <c r="UMM234" s="169"/>
      <c r="UMN234" s="169"/>
      <c r="UMO234" s="169"/>
      <c r="UMP234" s="169"/>
      <c r="UMQ234" s="169"/>
      <c r="UMR234" s="169"/>
      <c r="UMS234" s="169"/>
      <c r="UMT234" s="169"/>
      <c r="UMU234" s="169"/>
      <c r="UMV234" s="169"/>
      <c r="UMW234" s="169"/>
      <c r="UMX234" s="168"/>
      <c r="UMY234" s="169"/>
      <c r="UMZ234" s="169"/>
      <c r="UNA234" s="169"/>
      <c r="UNB234" s="169"/>
      <c r="UNC234" s="169"/>
      <c r="UND234" s="169"/>
      <c r="UNE234" s="169"/>
      <c r="UNF234" s="169"/>
      <c r="UNG234" s="169"/>
      <c r="UNH234" s="169"/>
      <c r="UNI234" s="169"/>
      <c r="UNJ234" s="169"/>
      <c r="UNK234" s="169"/>
      <c r="UNL234" s="169"/>
      <c r="UNM234" s="168"/>
      <c r="UNN234" s="169"/>
      <c r="UNO234" s="169"/>
      <c r="UNP234" s="169"/>
      <c r="UNQ234" s="169"/>
      <c r="UNR234" s="169"/>
      <c r="UNS234" s="169"/>
      <c r="UNT234" s="169"/>
      <c r="UNU234" s="169"/>
      <c r="UNV234" s="169"/>
      <c r="UNW234" s="169"/>
      <c r="UNX234" s="169"/>
      <c r="UNY234" s="169"/>
      <c r="UNZ234" s="169"/>
      <c r="UOA234" s="169"/>
      <c r="UOB234" s="168"/>
      <c r="UOC234" s="169"/>
      <c r="UOD234" s="169"/>
      <c r="UOE234" s="169"/>
      <c r="UOF234" s="169"/>
      <c r="UOG234" s="169"/>
      <c r="UOH234" s="169"/>
      <c r="UOI234" s="169"/>
      <c r="UOJ234" s="169"/>
      <c r="UOK234" s="169"/>
      <c r="UOL234" s="169"/>
      <c r="UOM234" s="169"/>
      <c r="UON234" s="169"/>
      <c r="UOO234" s="169"/>
      <c r="UOP234" s="169"/>
      <c r="UOQ234" s="168"/>
      <c r="UOR234" s="169"/>
      <c r="UOS234" s="169"/>
      <c r="UOT234" s="169"/>
      <c r="UOU234" s="169"/>
      <c r="UOV234" s="169"/>
      <c r="UOW234" s="169"/>
      <c r="UOX234" s="169"/>
      <c r="UOY234" s="169"/>
      <c r="UOZ234" s="169"/>
      <c r="UPA234" s="169"/>
      <c r="UPB234" s="169"/>
      <c r="UPC234" s="169"/>
      <c r="UPD234" s="169"/>
      <c r="UPE234" s="169"/>
      <c r="UPF234" s="168"/>
      <c r="UPG234" s="169"/>
      <c r="UPH234" s="169"/>
      <c r="UPI234" s="169"/>
      <c r="UPJ234" s="169"/>
      <c r="UPK234" s="169"/>
      <c r="UPL234" s="169"/>
      <c r="UPM234" s="169"/>
      <c r="UPN234" s="169"/>
      <c r="UPO234" s="169"/>
      <c r="UPP234" s="169"/>
      <c r="UPQ234" s="169"/>
      <c r="UPR234" s="169"/>
      <c r="UPS234" s="169"/>
      <c r="UPT234" s="169"/>
      <c r="UPU234" s="168"/>
      <c r="UPV234" s="169"/>
      <c r="UPW234" s="169"/>
      <c r="UPX234" s="169"/>
      <c r="UPY234" s="169"/>
      <c r="UPZ234" s="169"/>
      <c r="UQA234" s="169"/>
      <c r="UQB234" s="169"/>
      <c r="UQC234" s="169"/>
      <c r="UQD234" s="169"/>
      <c r="UQE234" s="169"/>
      <c r="UQF234" s="169"/>
      <c r="UQG234" s="169"/>
      <c r="UQH234" s="169"/>
      <c r="UQI234" s="169"/>
      <c r="UQJ234" s="168"/>
      <c r="UQK234" s="169"/>
      <c r="UQL234" s="169"/>
      <c r="UQM234" s="169"/>
      <c r="UQN234" s="169"/>
      <c r="UQO234" s="169"/>
      <c r="UQP234" s="169"/>
      <c r="UQQ234" s="169"/>
      <c r="UQR234" s="169"/>
      <c r="UQS234" s="169"/>
      <c r="UQT234" s="169"/>
      <c r="UQU234" s="169"/>
      <c r="UQV234" s="169"/>
      <c r="UQW234" s="169"/>
      <c r="UQX234" s="169"/>
      <c r="UQY234" s="168"/>
      <c r="UQZ234" s="169"/>
      <c r="URA234" s="169"/>
      <c r="URB234" s="169"/>
      <c r="URC234" s="169"/>
      <c r="URD234" s="169"/>
      <c r="URE234" s="169"/>
      <c r="URF234" s="169"/>
      <c r="URG234" s="169"/>
      <c r="URH234" s="169"/>
      <c r="URI234" s="169"/>
      <c r="URJ234" s="169"/>
      <c r="URK234" s="169"/>
      <c r="URL234" s="169"/>
      <c r="URM234" s="169"/>
      <c r="URN234" s="168"/>
      <c r="URO234" s="169"/>
      <c r="URP234" s="169"/>
      <c r="URQ234" s="169"/>
      <c r="URR234" s="169"/>
      <c r="URS234" s="169"/>
      <c r="URT234" s="169"/>
      <c r="URU234" s="169"/>
      <c r="URV234" s="169"/>
      <c r="URW234" s="169"/>
      <c r="URX234" s="169"/>
      <c r="URY234" s="169"/>
      <c r="URZ234" s="169"/>
      <c r="USA234" s="169"/>
      <c r="USB234" s="169"/>
      <c r="USC234" s="168"/>
      <c r="USD234" s="169"/>
      <c r="USE234" s="169"/>
      <c r="USF234" s="169"/>
      <c r="USG234" s="169"/>
      <c r="USH234" s="169"/>
      <c r="USI234" s="169"/>
      <c r="USJ234" s="169"/>
      <c r="USK234" s="169"/>
      <c r="USL234" s="169"/>
      <c r="USM234" s="169"/>
      <c r="USN234" s="169"/>
      <c r="USO234" s="169"/>
      <c r="USP234" s="169"/>
      <c r="USQ234" s="169"/>
      <c r="USR234" s="168"/>
      <c r="USS234" s="169"/>
      <c r="UST234" s="169"/>
      <c r="USU234" s="169"/>
      <c r="USV234" s="169"/>
      <c r="USW234" s="169"/>
      <c r="USX234" s="169"/>
      <c r="USY234" s="169"/>
      <c r="USZ234" s="169"/>
      <c r="UTA234" s="169"/>
      <c r="UTB234" s="169"/>
      <c r="UTC234" s="169"/>
      <c r="UTD234" s="169"/>
      <c r="UTE234" s="169"/>
      <c r="UTF234" s="169"/>
      <c r="UTG234" s="168"/>
      <c r="UTH234" s="169"/>
      <c r="UTI234" s="169"/>
      <c r="UTJ234" s="169"/>
      <c r="UTK234" s="169"/>
      <c r="UTL234" s="169"/>
      <c r="UTM234" s="169"/>
      <c r="UTN234" s="169"/>
      <c r="UTO234" s="169"/>
      <c r="UTP234" s="169"/>
      <c r="UTQ234" s="169"/>
      <c r="UTR234" s="169"/>
      <c r="UTS234" s="169"/>
      <c r="UTT234" s="169"/>
      <c r="UTU234" s="169"/>
      <c r="UTV234" s="168"/>
      <c r="UTW234" s="169"/>
      <c r="UTX234" s="169"/>
      <c r="UTY234" s="169"/>
      <c r="UTZ234" s="169"/>
      <c r="UUA234" s="169"/>
      <c r="UUB234" s="169"/>
      <c r="UUC234" s="169"/>
      <c r="UUD234" s="169"/>
      <c r="UUE234" s="169"/>
      <c r="UUF234" s="169"/>
      <c r="UUG234" s="169"/>
      <c r="UUH234" s="169"/>
      <c r="UUI234" s="169"/>
      <c r="UUJ234" s="169"/>
      <c r="UUK234" s="168"/>
      <c r="UUL234" s="169"/>
      <c r="UUM234" s="169"/>
      <c r="UUN234" s="169"/>
      <c r="UUO234" s="169"/>
      <c r="UUP234" s="169"/>
      <c r="UUQ234" s="169"/>
      <c r="UUR234" s="169"/>
      <c r="UUS234" s="169"/>
      <c r="UUT234" s="169"/>
      <c r="UUU234" s="169"/>
      <c r="UUV234" s="169"/>
      <c r="UUW234" s="169"/>
      <c r="UUX234" s="169"/>
      <c r="UUY234" s="169"/>
      <c r="UUZ234" s="168"/>
      <c r="UVA234" s="169"/>
      <c r="UVB234" s="169"/>
      <c r="UVC234" s="169"/>
      <c r="UVD234" s="169"/>
      <c r="UVE234" s="169"/>
      <c r="UVF234" s="169"/>
      <c r="UVG234" s="169"/>
      <c r="UVH234" s="169"/>
      <c r="UVI234" s="169"/>
      <c r="UVJ234" s="169"/>
      <c r="UVK234" s="169"/>
      <c r="UVL234" s="169"/>
      <c r="UVM234" s="169"/>
      <c r="UVN234" s="169"/>
      <c r="UVO234" s="168"/>
      <c r="UVP234" s="169"/>
      <c r="UVQ234" s="169"/>
      <c r="UVR234" s="169"/>
      <c r="UVS234" s="169"/>
      <c r="UVT234" s="169"/>
      <c r="UVU234" s="169"/>
      <c r="UVV234" s="169"/>
      <c r="UVW234" s="169"/>
      <c r="UVX234" s="169"/>
      <c r="UVY234" s="169"/>
      <c r="UVZ234" s="169"/>
      <c r="UWA234" s="169"/>
      <c r="UWB234" s="169"/>
      <c r="UWC234" s="169"/>
      <c r="UWD234" s="168"/>
      <c r="UWE234" s="169"/>
      <c r="UWF234" s="169"/>
      <c r="UWG234" s="169"/>
      <c r="UWH234" s="169"/>
      <c r="UWI234" s="169"/>
      <c r="UWJ234" s="169"/>
      <c r="UWK234" s="169"/>
      <c r="UWL234" s="169"/>
      <c r="UWM234" s="169"/>
      <c r="UWN234" s="169"/>
      <c r="UWO234" s="169"/>
      <c r="UWP234" s="169"/>
      <c r="UWQ234" s="169"/>
      <c r="UWR234" s="169"/>
      <c r="UWS234" s="168"/>
      <c r="UWT234" s="169"/>
      <c r="UWU234" s="169"/>
      <c r="UWV234" s="169"/>
      <c r="UWW234" s="169"/>
      <c r="UWX234" s="169"/>
      <c r="UWY234" s="169"/>
      <c r="UWZ234" s="169"/>
      <c r="UXA234" s="169"/>
      <c r="UXB234" s="169"/>
      <c r="UXC234" s="169"/>
      <c r="UXD234" s="169"/>
      <c r="UXE234" s="169"/>
      <c r="UXF234" s="169"/>
      <c r="UXG234" s="169"/>
      <c r="UXH234" s="168"/>
      <c r="UXI234" s="169"/>
      <c r="UXJ234" s="169"/>
      <c r="UXK234" s="169"/>
      <c r="UXL234" s="169"/>
      <c r="UXM234" s="169"/>
      <c r="UXN234" s="169"/>
      <c r="UXO234" s="169"/>
      <c r="UXP234" s="169"/>
      <c r="UXQ234" s="169"/>
      <c r="UXR234" s="169"/>
      <c r="UXS234" s="169"/>
      <c r="UXT234" s="169"/>
      <c r="UXU234" s="169"/>
      <c r="UXV234" s="169"/>
      <c r="UXW234" s="168"/>
      <c r="UXX234" s="169"/>
      <c r="UXY234" s="169"/>
      <c r="UXZ234" s="169"/>
      <c r="UYA234" s="169"/>
      <c r="UYB234" s="169"/>
      <c r="UYC234" s="169"/>
      <c r="UYD234" s="169"/>
      <c r="UYE234" s="169"/>
      <c r="UYF234" s="169"/>
      <c r="UYG234" s="169"/>
      <c r="UYH234" s="169"/>
      <c r="UYI234" s="169"/>
      <c r="UYJ234" s="169"/>
      <c r="UYK234" s="169"/>
      <c r="UYL234" s="168"/>
      <c r="UYM234" s="169"/>
      <c r="UYN234" s="169"/>
      <c r="UYO234" s="169"/>
      <c r="UYP234" s="169"/>
      <c r="UYQ234" s="169"/>
      <c r="UYR234" s="169"/>
      <c r="UYS234" s="169"/>
      <c r="UYT234" s="169"/>
      <c r="UYU234" s="169"/>
      <c r="UYV234" s="169"/>
      <c r="UYW234" s="169"/>
      <c r="UYX234" s="169"/>
      <c r="UYY234" s="169"/>
      <c r="UYZ234" s="169"/>
      <c r="UZA234" s="168"/>
      <c r="UZB234" s="169"/>
      <c r="UZC234" s="169"/>
      <c r="UZD234" s="169"/>
      <c r="UZE234" s="169"/>
      <c r="UZF234" s="169"/>
      <c r="UZG234" s="169"/>
      <c r="UZH234" s="169"/>
      <c r="UZI234" s="169"/>
      <c r="UZJ234" s="169"/>
      <c r="UZK234" s="169"/>
      <c r="UZL234" s="169"/>
      <c r="UZM234" s="169"/>
      <c r="UZN234" s="169"/>
      <c r="UZO234" s="169"/>
      <c r="UZP234" s="168"/>
      <c r="UZQ234" s="169"/>
      <c r="UZR234" s="169"/>
      <c r="UZS234" s="169"/>
      <c r="UZT234" s="169"/>
      <c r="UZU234" s="169"/>
      <c r="UZV234" s="169"/>
      <c r="UZW234" s="169"/>
      <c r="UZX234" s="169"/>
      <c r="UZY234" s="169"/>
      <c r="UZZ234" s="169"/>
      <c r="VAA234" s="169"/>
      <c r="VAB234" s="169"/>
      <c r="VAC234" s="169"/>
      <c r="VAD234" s="169"/>
      <c r="VAE234" s="168"/>
      <c r="VAF234" s="169"/>
      <c r="VAG234" s="169"/>
      <c r="VAH234" s="169"/>
      <c r="VAI234" s="169"/>
      <c r="VAJ234" s="169"/>
      <c r="VAK234" s="169"/>
      <c r="VAL234" s="169"/>
      <c r="VAM234" s="169"/>
      <c r="VAN234" s="169"/>
      <c r="VAO234" s="169"/>
      <c r="VAP234" s="169"/>
      <c r="VAQ234" s="169"/>
      <c r="VAR234" s="169"/>
      <c r="VAS234" s="169"/>
      <c r="VAT234" s="168"/>
      <c r="VAU234" s="169"/>
      <c r="VAV234" s="169"/>
      <c r="VAW234" s="169"/>
      <c r="VAX234" s="169"/>
      <c r="VAY234" s="169"/>
      <c r="VAZ234" s="169"/>
      <c r="VBA234" s="169"/>
      <c r="VBB234" s="169"/>
      <c r="VBC234" s="169"/>
      <c r="VBD234" s="169"/>
      <c r="VBE234" s="169"/>
      <c r="VBF234" s="169"/>
      <c r="VBG234" s="169"/>
      <c r="VBH234" s="169"/>
      <c r="VBI234" s="168"/>
      <c r="VBJ234" s="169"/>
      <c r="VBK234" s="169"/>
      <c r="VBL234" s="169"/>
      <c r="VBM234" s="169"/>
      <c r="VBN234" s="169"/>
      <c r="VBO234" s="169"/>
      <c r="VBP234" s="169"/>
      <c r="VBQ234" s="169"/>
      <c r="VBR234" s="169"/>
      <c r="VBS234" s="169"/>
      <c r="VBT234" s="169"/>
      <c r="VBU234" s="169"/>
      <c r="VBV234" s="169"/>
      <c r="VBW234" s="169"/>
      <c r="VBX234" s="168"/>
      <c r="VBY234" s="169"/>
      <c r="VBZ234" s="169"/>
      <c r="VCA234" s="169"/>
      <c r="VCB234" s="169"/>
      <c r="VCC234" s="169"/>
      <c r="VCD234" s="169"/>
      <c r="VCE234" s="169"/>
      <c r="VCF234" s="169"/>
      <c r="VCG234" s="169"/>
      <c r="VCH234" s="169"/>
      <c r="VCI234" s="169"/>
      <c r="VCJ234" s="169"/>
      <c r="VCK234" s="169"/>
      <c r="VCL234" s="169"/>
      <c r="VCM234" s="168"/>
      <c r="VCN234" s="169"/>
      <c r="VCO234" s="169"/>
      <c r="VCP234" s="169"/>
      <c r="VCQ234" s="169"/>
      <c r="VCR234" s="169"/>
      <c r="VCS234" s="169"/>
      <c r="VCT234" s="169"/>
      <c r="VCU234" s="169"/>
      <c r="VCV234" s="169"/>
      <c r="VCW234" s="169"/>
      <c r="VCX234" s="169"/>
      <c r="VCY234" s="169"/>
      <c r="VCZ234" s="169"/>
      <c r="VDA234" s="169"/>
      <c r="VDB234" s="168"/>
      <c r="VDC234" s="169"/>
      <c r="VDD234" s="169"/>
      <c r="VDE234" s="169"/>
      <c r="VDF234" s="169"/>
      <c r="VDG234" s="169"/>
      <c r="VDH234" s="169"/>
      <c r="VDI234" s="169"/>
      <c r="VDJ234" s="169"/>
      <c r="VDK234" s="169"/>
      <c r="VDL234" s="169"/>
      <c r="VDM234" s="169"/>
      <c r="VDN234" s="169"/>
      <c r="VDO234" s="169"/>
      <c r="VDP234" s="169"/>
      <c r="VDQ234" s="168"/>
      <c r="VDR234" s="169"/>
      <c r="VDS234" s="169"/>
      <c r="VDT234" s="169"/>
      <c r="VDU234" s="169"/>
      <c r="VDV234" s="169"/>
      <c r="VDW234" s="169"/>
      <c r="VDX234" s="169"/>
      <c r="VDY234" s="169"/>
      <c r="VDZ234" s="169"/>
      <c r="VEA234" s="169"/>
      <c r="VEB234" s="169"/>
      <c r="VEC234" s="169"/>
      <c r="VED234" s="169"/>
      <c r="VEE234" s="169"/>
      <c r="VEF234" s="168"/>
      <c r="VEG234" s="169"/>
      <c r="VEH234" s="169"/>
      <c r="VEI234" s="169"/>
      <c r="VEJ234" s="169"/>
      <c r="VEK234" s="169"/>
      <c r="VEL234" s="169"/>
      <c r="VEM234" s="169"/>
      <c r="VEN234" s="169"/>
      <c r="VEO234" s="169"/>
      <c r="VEP234" s="169"/>
      <c r="VEQ234" s="169"/>
      <c r="VER234" s="169"/>
      <c r="VES234" s="169"/>
      <c r="VET234" s="169"/>
      <c r="VEU234" s="168"/>
      <c r="VEV234" s="169"/>
      <c r="VEW234" s="169"/>
      <c r="VEX234" s="169"/>
      <c r="VEY234" s="169"/>
      <c r="VEZ234" s="169"/>
      <c r="VFA234" s="169"/>
      <c r="VFB234" s="169"/>
      <c r="VFC234" s="169"/>
      <c r="VFD234" s="169"/>
      <c r="VFE234" s="169"/>
      <c r="VFF234" s="169"/>
      <c r="VFG234" s="169"/>
      <c r="VFH234" s="169"/>
      <c r="VFI234" s="169"/>
      <c r="VFJ234" s="168"/>
      <c r="VFK234" s="169"/>
      <c r="VFL234" s="169"/>
      <c r="VFM234" s="169"/>
      <c r="VFN234" s="169"/>
      <c r="VFO234" s="169"/>
      <c r="VFP234" s="169"/>
      <c r="VFQ234" s="169"/>
      <c r="VFR234" s="169"/>
      <c r="VFS234" s="169"/>
      <c r="VFT234" s="169"/>
      <c r="VFU234" s="169"/>
      <c r="VFV234" s="169"/>
      <c r="VFW234" s="169"/>
      <c r="VFX234" s="169"/>
      <c r="VFY234" s="168"/>
      <c r="VFZ234" s="169"/>
      <c r="VGA234" s="169"/>
      <c r="VGB234" s="169"/>
      <c r="VGC234" s="169"/>
      <c r="VGD234" s="169"/>
      <c r="VGE234" s="169"/>
      <c r="VGF234" s="169"/>
      <c r="VGG234" s="169"/>
      <c r="VGH234" s="169"/>
      <c r="VGI234" s="169"/>
      <c r="VGJ234" s="169"/>
      <c r="VGK234" s="169"/>
      <c r="VGL234" s="169"/>
      <c r="VGM234" s="169"/>
      <c r="VGN234" s="168"/>
      <c r="VGO234" s="169"/>
      <c r="VGP234" s="169"/>
      <c r="VGQ234" s="169"/>
      <c r="VGR234" s="169"/>
      <c r="VGS234" s="169"/>
      <c r="VGT234" s="169"/>
      <c r="VGU234" s="169"/>
      <c r="VGV234" s="169"/>
      <c r="VGW234" s="169"/>
      <c r="VGX234" s="169"/>
      <c r="VGY234" s="169"/>
      <c r="VGZ234" s="169"/>
      <c r="VHA234" s="169"/>
      <c r="VHB234" s="169"/>
      <c r="VHC234" s="168"/>
      <c r="VHD234" s="169"/>
      <c r="VHE234" s="169"/>
      <c r="VHF234" s="169"/>
      <c r="VHG234" s="169"/>
      <c r="VHH234" s="169"/>
      <c r="VHI234" s="169"/>
      <c r="VHJ234" s="169"/>
      <c r="VHK234" s="169"/>
      <c r="VHL234" s="169"/>
      <c r="VHM234" s="169"/>
      <c r="VHN234" s="169"/>
      <c r="VHO234" s="169"/>
      <c r="VHP234" s="169"/>
      <c r="VHQ234" s="169"/>
      <c r="VHR234" s="168"/>
      <c r="VHS234" s="169"/>
      <c r="VHT234" s="169"/>
      <c r="VHU234" s="169"/>
      <c r="VHV234" s="169"/>
      <c r="VHW234" s="169"/>
      <c r="VHX234" s="169"/>
      <c r="VHY234" s="169"/>
      <c r="VHZ234" s="169"/>
      <c r="VIA234" s="169"/>
      <c r="VIB234" s="169"/>
      <c r="VIC234" s="169"/>
      <c r="VID234" s="169"/>
      <c r="VIE234" s="169"/>
      <c r="VIF234" s="169"/>
      <c r="VIG234" s="168"/>
      <c r="VIH234" s="169"/>
      <c r="VII234" s="169"/>
      <c r="VIJ234" s="169"/>
      <c r="VIK234" s="169"/>
      <c r="VIL234" s="169"/>
      <c r="VIM234" s="169"/>
      <c r="VIN234" s="169"/>
      <c r="VIO234" s="169"/>
      <c r="VIP234" s="169"/>
      <c r="VIQ234" s="169"/>
      <c r="VIR234" s="169"/>
      <c r="VIS234" s="169"/>
      <c r="VIT234" s="169"/>
      <c r="VIU234" s="169"/>
      <c r="VIV234" s="168"/>
      <c r="VIW234" s="169"/>
      <c r="VIX234" s="169"/>
      <c r="VIY234" s="169"/>
      <c r="VIZ234" s="169"/>
      <c r="VJA234" s="169"/>
      <c r="VJB234" s="169"/>
      <c r="VJC234" s="169"/>
      <c r="VJD234" s="169"/>
      <c r="VJE234" s="169"/>
      <c r="VJF234" s="169"/>
      <c r="VJG234" s="169"/>
      <c r="VJH234" s="169"/>
      <c r="VJI234" s="169"/>
      <c r="VJJ234" s="169"/>
      <c r="VJK234" s="168"/>
      <c r="VJL234" s="169"/>
      <c r="VJM234" s="169"/>
      <c r="VJN234" s="169"/>
      <c r="VJO234" s="169"/>
      <c r="VJP234" s="169"/>
      <c r="VJQ234" s="169"/>
      <c r="VJR234" s="169"/>
      <c r="VJS234" s="169"/>
      <c r="VJT234" s="169"/>
      <c r="VJU234" s="169"/>
      <c r="VJV234" s="169"/>
      <c r="VJW234" s="169"/>
      <c r="VJX234" s="169"/>
      <c r="VJY234" s="169"/>
      <c r="VJZ234" s="168"/>
      <c r="VKA234" s="169"/>
      <c r="VKB234" s="169"/>
      <c r="VKC234" s="169"/>
      <c r="VKD234" s="169"/>
      <c r="VKE234" s="169"/>
      <c r="VKF234" s="169"/>
      <c r="VKG234" s="169"/>
      <c r="VKH234" s="169"/>
      <c r="VKI234" s="169"/>
      <c r="VKJ234" s="169"/>
      <c r="VKK234" s="169"/>
      <c r="VKL234" s="169"/>
      <c r="VKM234" s="169"/>
      <c r="VKN234" s="169"/>
      <c r="VKO234" s="168"/>
      <c r="VKP234" s="169"/>
      <c r="VKQ234" s="169"/>
      <c r="VKR234" s="169"/>
      <c r="VKS234" s="169"/>
      <c r="VKT234" s="169"/>
      <c r="VKU234" s="169"/>
      <c r="VKV234" s="169"/>
      <c r="VKW234" s="169"/>
      <c r="VKX234" s="169"/>
      <c r="VKY234" s="169"/>
      <c r="VKZ234" s="169"/>
      <c r="VLA234" s="169"/>
      <c r="VLB234" s="169"/>
      <c r="VLC234" s="169"/>
      <c r="VLD234" s="168"/>
      <c r="VLE234" s="169"/>
      <c r="VLF234" s="169"/>
      <c r="VLG234" s="169"/>
      <c r="VLH234" s="169"/>
      <c r="VLI234" s="169"/>
      <c r="VLJ234" s="169"/>
      <c r="VLK234" s="169"/>
      <c r="VLL234" s="169"/>
      <c r="VLM234" s="169"/>
      <c r="VLN234" s="169"/>
      <c r="VLO234" s="169"/>
      <c r="VLP234" s="169"/>
      <c r="VLQ234" s="169"/>
      <c r="VLR234" s="169"/>
      <c r="VLS234" s="168"/>
      <c r="VLT234" s="169"/>
      <c r="VLU234" s="169"/>
      <c r="VLV234" s="169"/>
      <c r="VLW234" s="169"/>
      <c r="VLX234" s="169"/>
      <c r="VLY234" s="169"/>
      <c r="VLZ234" s="169"/>
      <c r="VMA234" s="169"/>
      <c r="VMB234" s="169"/>
      <c r="VMC234" s="169"/>
      <c r="VMD234" s="169"/>
      <c r="VME234" s="169"/>
      <c r="VMF234" s="169"/>
      <c r="VMG234" s="169"/>
      <c r="VMH234" s="168"/>
      <c r="VMI234" s="169"/>
      <c r="VMJ234" s="169"/>
      <c r="VMK234" s="169"/>
      <c r="VML234" s="169"/>
      <c r="VMM234" s="169"/>
      <c r="VMN234" s="169"/>
      <c r="VMO234" s="169"/>
      <c r="VMP234" s="169"/>
      <c r="VMQ234" s="169"/>
      <c r="VMR234" s="169"/>
      <c r="VMS234" s="169"/>
      <c r="VMT234" s="169"/>
      <c r="VMU234" s="169"/>
      <c r="VMV234" s="169"/>
      <c r="VMW234" s="168"/>
      <c r="VMX234" s="169"/>
      <c r="VMY234" s="169"/>
      <c r="VMZ234" s="169"/>
      <c r="VNA234" s="169"/>
      <c r="VNB234" s="169"/>
      <c r="VNC234" s="169"/>
      <c r="VND234" s="169"/>
      <c r="VNE234" s="169"/>
      <c r="VNF234" s="169"/>
      <c r="VNG234" s="169"/>
      <c r="VNH234" s="169"/>
      <c r="VNI234" s="169"/>
      <c r="VNJ234" s="169"/>
      <c r="VNK234" s="169"/>
      <c r="VNL234" s="168"/>
      <c r="VNM234" s="169"/>
      <c r="VNN234" s="169"/>
      <c r="VNO234" s="169"/>
      <c r="VNP234" s="169"/>
      <c r="VNQ234" s="169"/>
      <c r="VNR234" s="169"/>
      <c r="VNS234" s="169"/>
      <c r="VNT234" s="169"/>
      <c r="VNU234" s="169"/>
      <c r="VNV234" s="169"/>
      <c r="VNW234" s="169"/>
      <c r="VNX234" s="169"/>
      <c r="VNY234" s="169"/>
      <c r="VNZ234" s="169"/>
      <c r="VOA234" s="168"/>
      <c r="VOB234" s="169"/>
      <c r="VOC234" s="169"/>
      <c r="VOD234" s="169"/>
      <c r="VOE234" s="169"/>
      <c r="VOF234" s="169"/>
      <c r="VOG234" s="169"/>
      <c r="VOH234" s="169"/>
      <c r="VOI234" s="169"/>
      <c r="VOJ234" s="169"/>
      <c r="VOK234" s="169"/>
      <c r="VOL234" s="169"/>
      <c r="VOM234" s="169"/>
      <c r="VON234" s="169"/>
      <c r="VOO234" s="169"/>
      <c r="VOP234" s="168"/>
      <c r="VOQ234" s="169"/>
      <c r="VOR234" s="169"/>
      <c r="VOS234" s="169"/>
      <c r="VOT234" s="169"/>
      <c r="VOU234" s="169"/>
      <c r="VOV234" s="169"/>
      <c r="VOW234" s="169"/>
      <c r="VOX234" s="169"/>
      <c r="VOY234" s="169"/>
      <c r="VOZ234" s="169"/>
      <c r="VPA234" s="169"/>
      <c r="VPB234" s="169"/>
      <c r="VPC234" s="169"/>
      <c r="VPD234" s="169"/>
      <c r="VPE234" s="168"/>
      <c r="VPF234" s="169"/>
      <c r="VPG234" s="169"/>
      <c r="VPH234" s="169"/>
      <c r="VPI234" s="169"/>
      <c r="VPJ234" s="169"/>
      <c r="VPK234" s="169"/>
      <c r="VPL234" s="169"/>
      <c r="VPM234" s="169"/>
      <c r="VPN234" s="169"/>
      <c r="VPO234" s="169"/>
      <c r="VPP234" s="169"/>
      <c r="VPQ234" s="169"/>
      <c r="VPR234" s="169"/>
      <c r="VPS234" s="169"/>
      <c r="VPT234" s="168"/>
      <c r="VPU234" s="169"/>
      <c r="VPV234" s="169"/>
      <c r="VPW234" s="169"/>
      <c r="VPX234" s="169"/>
      <c r="VPY234" s="169"/>
      <c r="VPZ234" s="169"/>
      <c r="VQA234" s="169"/>
      <c r="VQB234" s="169"/>
      <c r="VQC234" s="169"/>
      <c r="VQD234" s="169"/>
      <c r="VQE234" s="169"/>
      <c r="VQF234" s="169"/>
      <c r="VQG234" s="169"/>
      <c r="VQH234" s="169"/>
      <c r="VQI234" s="168"/>
      <c r="VQJ234" s="169"/>
      <c r="VQK234" s="169"/>
      <c r="VQL234" s="169"/>
      <c r="VQM234" s="169"/>
      <c r="VQN234" s="169"/>
      <c r="VQO234" s="169"/>
      <c r="VQP234" s="169"/>
      <c r="VQQ234" s="169"/>
      <c r="VQR234" s="169"/>
      <c r="VQS234" s="169"/>
      <c r="VQT234" s="169"/>
      <c r="VQU234" s="169"/>
      <c r="VQV234" s="169"/>
      <c r="VQW234" s="169"/>
      <c r="VQX234" s="168"/>
      <c r="VQY234" s="169"/>
      <c r="VQZ234" s="169"/>
      <c r="VRA234" s="169"/>
      <c r="VRB234" s="169"/>
      <c r="VRC234" s="169"/>
      <c r="VRD234" s="169"/>
      <c r="VRE234" s="169"/>
      <c r="VRF234" s="169"/>
      <c r="VRG234" s="169"/>
      <c r="VRH234" s="169"/>
      <c r="VRI234" s="169"/>
      <c r="VRJ234" s="169"/>
      <c r="VRK234" s="169"/>
      <c r="VRL234" s="169"/>
      <c r="VRM234" s="168"/>
      <c r="VRN234" s="169"/>
      <c r="VRO234" s="169"/>
      <c r="VRP234" s="169"/>
      <c r="VRQ234" s="169"/>
      <c r="VRR234" s="169"/>
      <c r="VRS234" s="169"/>
      <c r="VRT234" s="169"/>
      <c r="VRU234" s="169"/>
      <c r="VRV234" s="169"/>
      <c r="VRW234" s="169"/>
      <c r="VRX234" s="169"/>
      <c r="VRY234" s="169"/>
      <c r="VRZ234" s="169"/>
      <c r="VSA234" s="169"/>
      <c r="VSB234" s="168"/>
      <c r="VSC234" s="169"/>
      <c r="VSD234" s="169"/>
      <c r="VSE234" s="169"/>
      <c r="VSF234" s="169"/>
      <c r="VSG234" s="169"/>
      <c r="VSH234" s="169"/>
      <c r="VSI234" s="169"/>
      <c r="VSJ234" s="169"/>
      <c r="VSK234" s="169"/>
      <c r="VSL234" s="169"/>
      <c r="VSM234" s="169"/>
      <c r="VSN234" s="169"/>
      <c r="VSO234" s="169"/>
      <c r="VSP234" s="169"/>
      <c r="VSQ234" s="168"/>
      <c r="VSR234" s="169"/>
      <c r="VSS234" s="169"/>
      <c r="VST234" s="169"/>
      <c r="VSU234" s="169"/>
      <c r="VSV234" s="169"/>
      <c r="VSW234" s="169"/>
      <c r="VSX234" s="169"/>
      <c r="VSY234" s="169"/>
      <c r="VSZ234" s="169"/>
      <c r="VTA234" s="169"/>
      <c r="VTB234" s="169"/>
      <c r="VTC234" s="169"/>
      <c r="VTD234" s="169"/>
      <c r="VTE234" s="169"/>
      <c r="VTF234" s="168"/>
      <c r="VTG234" s="169"/>
      <c r="VTH234" s="169"/>
      <c r="VTI234" s="169"/>
      <c r="VTJ234" s="169"/>
      <c r="VTK234" s="169"/>
      <c r="VTL234" s="169"/>
      <c r="VTM234" s="169"/>
      <c r="VTN234" s="169"/>
      <c r="VTO234" s="169"/>
      <c r="VTP234" s="169"/>
      <c r="VTQ234" s="169"/>
      <c r="VTR234" s="169"/>
      <c r="VTS234" s="169"/>
      <c r="VTT234" s="169"/>
      <c r="VTU234" s="168"/>
      <c r="VTV234" s="169"/>
      <c r="VTW234" s="169"/>
      <c r="VTX234" s="169"/>
      <c r="VTY234" s="169"/>
      <c r="VTZ234" s="169"/>
      <c r="VUA234" s="169"/>
      <c r="VUB234" s="169"/>
      <c r="VUC234" s="169"/>
      <c r="VUD234" s="169"/>
      <c r="VUE234" s="169"/>
      <c r="VUF234" s="169"/>
      <c r="VUG234" s="169"/>
      <c r="VUH234" s="169"/>
      <c r="VUI234" s="169"/>
      <c r="VUJ234" s="168"/>
      <c r="VUK234" s="169"/>
      <c r="VUL234" s="169"/>
      <c r="VUM234" s="169"/>
      <c r="VUN234" s="169"/>
      <c r="VUO234" s="169"/>
      <c r="VUP234" s="169"/>
      <c r="VUQ234" s="169"/>
      <c r="VUR234" s="169"/>
      <c r="VUS234" s="169"/>
      <c r="VUT234" s="169"/>
      <c r="VUU234" s="169"/>
      <c r="VUV234" s="169"/>
      <c r="VUW234" s="169"/>
      <c r="VUX234" s="169"/>
      <c r="VUY234" s="168"/>
      <c r="VUZ234" s="169"/>
      <c r="VVA234" s="169"/>
      <c r="VVB234" s="169"/>
      <c r="VVC234" s="169"/>
      <c r="VVD234" s="169"/>
      <c r="VVE234" s="169"/>
      <c r="VVF234" s="169"/>
      <c r="VVG234" s="169"/>
      <c r="VVH234" s="169"/>
      <c r="VVI234" s="169"/>
      <c r="VVJ234" s="169"/>
      <c r="VVK234" s="169"/>
      <c r="VVL234" s="169"/>
      <c r="VVM234" s="169"/>
      <c r="VVN234" s="168"/>
      <c r="VVO234" s="169"/>
      <c r="VVP234" s="169"/>
      <c r="VVQ234" s="169"/>
      <c r="VVR234" s="169"/>
      <c r="VVS234" s="169"/>
      <c r="VVT234" s="169"/>
      <c r="VVU234" s="169"/>
      <c r="VVV234" s="169"/>
      <c r="VVW234" s="169"/>
      <c r="VVX234" s="169"/>
      <c r="VVY234" s="169"/>
      <c r="VVZ234" s="169"/>
      <c r="VWA234" s="169"/>
      <c r="VWB234" s="169"/>
      <c r="VWC234" s="168"/>
      <c r="VWD234" s="169"/>
      <c r="VWE234" s="169"/>
      <c r="VWF234" s="169"/>
      <c r="VWG234" s="169"/>
      <c r="VWH234" s="169"/>
      <c r="VWI234" s="169"/>
      <c r="VWJ234" s="169"/>
      <c r="VWK234" s="169"/>
      <c r="VWL234" s="169"/>
      <c r="VWM234" s="169"/>
      <c r="VWN234" s="169"/>
      <c r="VWO234" s="169"/>
      <c r="VWP234" s="169"/>
      <c r="VWQ234" s="169"/>
      <c r="VWR234" s="168"/>
      <c r="VWS234" s="169"/>
      <c r="VWT234" s="169"/>
      <c r="VWU234" s="169"/>
      <c r="VWV234" s="169"/>
      <c r="VWW234" s="169"/>
      <c r="VWX234" s="169"/>
      <c r="VWY234" s="169"/>
      <c r="VWZ234" s="169"/>
      <c r="VXA234" s="169"/>
      <c r="VXB234" s="169"/>
      <c r="VXC234" s="169"/>
      <c r="VXD234" s="169"/>
      <c r="VXE234" s="169"/>
      <c r="VXF234" s="169"/>
      <c r="VXG234" s="168"/>
      <c r="VXH234" s="169"/>
      <c r="VXI234" s="169"/>
      <c r="VXJ234" s="169"/>
      <c r="VXK234" s="169"/>
      <c r="VXL234" s="169"/>
      <c r="VXM234" s="169"/>
      <c r="VXN234" s="169"/>
      <c r="VXO234" s="169"/>
      <c r="VXP234" s="169"/>
      <c r="VXQ234" s="169"/>
      <c r="VXR234" s="169"/>
      <c r="VXS234" s="169"/>
      <c r="VXT234" s="169"/>
      <c r="VXU234" s="169"/>
      <c r="VXV234" s="168"/>
      <c r="VXW234" s="169"/>
      <c r="VXX234" s="169"/>
      <c r="VXY234" s="169"/>
      <c r="VXZ234" s="169"/>
      <c r="VYA234" s="169"/>
      <c r="VYB234" s="169"/>
      <c r="VYC234" s="169"/>
      <c r="VYD234" s="169"/>
      <c r="VYE234" s="169"/>
      <c r="VYF234" s="169"/>
      <c r="VYG234" s="169"/>
      <c r="VYH234" s="169"/>
      <c r="VYI234" s="169"/>
      <c r="VYJ234" s="169"/>
      <c r="VYK234" s="168"/>
      <c r="VYL234" s="169"/>
      <c r="VYM234" s="169"/>
      <c r="VYN234" s="169"/>
      <c r="VYO234" s="169"/>
      <c r="VYP234" s="169"/>
      <c r="VYQ234" s="169"/>
      <c r="VYR234" s="169"/>
      <c r="VYS234" s="169"/>
      <c r="VYT234" s="169"/>
      <c r="VYU234" s="169"/>
      <c r="VYV234" s="169"/>
      <c r="VYW234" s="169"/>
      <c r="VYX234" s="169"/>
      <c r="VYY234" s="169"/>
      <c r="VYZ234" s="168"/>
      <c r="VZA234" s="169"/>
      <c r="VZB234" s="169"/>
      <c r="VZC234" s="169"/>
      <c r="VZD234" s="169"/>
      <c r="VZE234" s="169"/>
      <c r="VZF234" s="169"/>
      <c r="VZG234" s="169"/>
      <c r="VZH234" s="169"/>
      <c r="VZI234" s="169"/>
      <c r="VZJ234" s="169"/>
      <c r="VZK234" s="169"/>
      <c r="VZL234" s="169"/>
      <c r="VZM234" s="169"/>
      <c r="VZN234" s="169"/>
      <c r="VZO234" s="168"/>
      <c r="VZP234" s="169"/>
      <c r="VZQ234" s="169"/>
      <c r="VZR234" s="169"/>
      <c r="VZS234" s="169"/>
      <c r="VZT234" s="169"/>
      <c r="VZU234" s="169"/>
      <c r="VZV234" s="169"/>
      <c r="VZW234" s="169"/>
      <c r="VZX234" s="169"/>
      <c r="VZY234" s="169"/>
      <c r="VZZ234" s="169"/>
      <c r="WAA234" s="169"/>
      <c r="WAB234" s="169"/>
      <c r="WAC234" s="169"/>
      <c r="WAD234" s="168"/>
      <c r="WAE234" s="169"/>
      <c r="WAF234" s="169"/>
      <c r="WAG234" s="169"/>
      <c r="WAH234" s="169"/>
      <c r="WAI234" s="169"/>
      <c r="WAJ234" s="169"/>
      <c r="WAK234" s="169"/>
      <c r="WAL234" s="169"/>
      <c r="WAM234" s="169"/>
      <c r="WAN234" s="169"/>
      <c r="WAO234" s="169"/>
      <c r="WAP234" s="169"/>
      <c r="WAQ234" s="169"/>
      <c r="WAR234" s="169"/>
      <c r="WAS234" s="168"/>
      <c r="WAT234" s="169"/>
      <c r="WAU234" s="169"/>
      <c r="WAV234" s="169"/>
      <c r="WAW234" s="169"/>
      <c r="WAX234" s="169"/>
      <c r="WAY234" s="169"/>
      <c r="WAZ234" s="169"/>
      <c r="WBA234" s="169"/>
      <c r="WBB234" s="169"/>
      <c r="WBC234" s="169"/>
      <c r="WBD234" s="169"/>
      <c r="WBE234" s="169"/>
      <c r="WBF234" s="169"/>
      <c r="WBG234" s="169"/>
      <c r="WBH234" s="168"/>
      <c r="WBI234" s="169"/>
      <c r="WBJ234" s="169"/>
      <c r="WBK234" s="169"/>
      <c r="WBL234" s="169"/>
      <c r="WBM234" s="169"/>
      <c r="WBN234" s="169"/>
      <c r="WBO234" s="169"/>
      <c r="WBP234" s="169"/>
      <c r="WBQ234" s="169"/>
      <c r="WBR234" s="169"/>
      <c r="WBS234" s="169"/>
      <c r="WBT234" s="169"/>
      <c r="WBU234" s="169"/>
      <c r="WBV234" s="169"/>
      <c r="WBW234" s="168"/>
      <c r="WBX234" s="169"/>
      <c r="WBY234" s="169"/>
      <c r="WBZ234" s="169"/>
      <c r="WCA234" s="169"/>
      <c r="WCB234" s="169"/>
      <c r="WCC234" s="169"/>
      <c r="WCD234" s="169"/>
      <c r="WCE234" s="169"/>
      <c r="WCF234" s="169"/>
      <c r="WCG234" s="169"/>
      <c r="WCH234" s="169"/>
      <c r="WCI234" s="169"/>
      <c r="WCJ234" s="169"/>
      <c r="WCK234" s="169"/>
      <c r="WCL234" s="168"/>
      <c r="WCM234" s="169"/>
      <c r="WCN234" s="169"/>
      <c r="WCO234" s="169"/>
      <c r="WCP234" s="169"/>
      <c r="WCQ234" s="169"/>
      <c r="WCR234" s="169"/>
      <c r="WCS234" s="169"/>
      <c r="WCT234" s="169"/>
      <c r="WCU234" s="169"/>
      <c r="WCV234" s="169"/>
      <c r="WCW234" s="169"/>
      <c r="WCX234" s="169"/>
      <c r="WCY234" s="169"/>
      <c r="WCZ234" s="169"/>
      <c r="WDA234" s="168"/>
      <c r="WDB234" s="169"/>
      <c r="WDC234" s="169"/>
      <c r="WDD234" s="169"/>
      <c r="WDE234" s="169"/>
      <c r="WDF234" s="169"/>
      <c r="WDG234" s="169"/>
      <c r="WDH234" s="169"/>
      <c r="WDI234" s="169"/>
      <c r="WDJ234" s="169"/>
      <c r="WDK234" s="169"/>
      <c r="WDL234" s="169"/>
      <c r="WDM234" s="169"/>
      <c r="WDN234" s="169"/>
      <c r="WDO234" s="169"/>
      <c r="WDP234" s="168"/>
      <c r="WDQ234" s="169"/>
      <c r="WDR234" s="169"/>
      <c r="WDS234" s="169"/>
      <c r="WDT234" s="169"/>
      <c r="WDU234" s="169"/>
      <c r="WDV234" s="169"/>
      <c r="WDW234" s="169"/>
      <c r="WDX234" s="169"/>
      <c r="WDY234" s="169"/>
      <c r="WDZ234" s="169"/>
      <c r="WEA234" s="169"/>
      <c r="WEB234" s="169"/>
      <c r="WEC234" s="169"/>
      <c r="WED234" s="169"/>
      <c r="WEE234" s="168"/>
      <c r="WEF234" s="169"/>
      <c r="WEG234" s="169"/>
      <c r="WEH234" s="169"/>
      <c r="WEI234" s="169"/>
      <c r="WEJ234" s="169"/>
      <c r="WEK234" s="169"/>
      <c r="WEL234" s="169"/>
      <c r="WEM234" s="169"/>
      <c r="WEN234" s="169"/>
      <c r="WEO234" s="169"/>
      <c r="WEP234" s="169"/>
      <c r="WEQ234" s="169"/>
      <c r="WER234" s="169"/>
      <c r="WES234" s="169"/>
      <c r="WET234" s="168"/>
      <c r="WEU234" s="169"/>
      <c r="WEV234" s="169"/>
      <c r="WEW234" s="169"/>
      <c r="WEX234" s="169"/>
      <c r="WEY234" s="169"/>
      <c r="WEZ234" s="169"/>
      <c r="WFA234" s="169"/>
      <c r="WFB234" s="169"/>
      <c r="WFC234" s="169"/>
      <c r="WFD234" s="169"/>
      <c r="WFE234" s="169"/>
      <c r="WFF234" s="169"/>
      <c r="WFG234" s="169"/>
      <c r="WFH234" s="169"/>
      <c r="WFI234" s="168"/>
      <c r="WFJ234" s="169"/>
      <c r="WFK234" s="169"/>
      <c r="WFL234" s="169"/>
      <c r="WFM234" s="169"/>
      <c r="WFN234" s="169"/>
      <c r="WFO234" s="169"/>
      <c r="WFP234" s="169"/>
      <c r="WFQ234" s="169"/>
      <c r="WFR234" s="169"/>
      <c r="WFS234" s="169"/>
      <c r="WFT234" s="169"/>
      <c r="WFU234" s="169"/>
      <c r="WFV234" s="169"/>
      <c r="WFW234" s="169"/>
      <c r="WFX234" s="168"/>
      <c r="WFY234" s="169"/>
      <c r="WFZ234" s="169"/>
      <c r="WGA234" s="169"/>
      <c r="WGB234" s="169"/>
      <c r="WGC234" s="169"/>
      <c r="WGD234" s="169"/>
      <c r="WGE234" s="169"/>
      <c r="WGF234" s="169"/>
      <c r="WGG234" s="169"/>
      <c r="WGH234" s="169"/>
      <c r="WGI234" s="169"/>
      <c r="WGJ234" s="169"/>
      <c r="WGK234" s="169"/>
      <c r="WGL234" s="169"/>
      <c r="WGM234" s="168"/>
      <c r="WGN234" s="169"/>
      <c r="WGO234" s="169"/>
      <c r="WGP234" s="169"/>
      <c r="WGQ234" s="169"/>
      <c r="WGR234" s="169"/>
      <c r="WGS234" s="169"/>
      <c r="WGT234" s="169"/>
      <c r="WGU234" s="169"/>
      <c r="WGV234" s="169"/>
      <c r="WGW234" s="169"/>
      <c r="WGX234" s="169"/>
      <c r="WGY234" s="169"/>
      <c r="WGZ234" s="169"/>
      <c r="WHA234" s="169"/>
      <c r="WHB234" s="168"/>
      <c r="WHC234" s="169"/>
      <c r="WHD234" s="169"/>
      <c r="WHE234" s="169"/>
      <c r="WHF234" s="169"/>
      <c r="WHG234" s="169"/>
      <c r="WHH234" s="169"/>
      <c r="WHI234" s="169"/>
      <c r="WHJ234" s="169"/>
      <c r="WHK234" s="169"/>
      <c r="WHL234" s="169"/>
      <c r="WHM234" s="169"/>
      <c r="WHN234" s="169"/>
      <c r="WHO234" s="169"/>
      <c r="WHP234" s="169"/>
      <c r="WHQ234" s="168"/>
      <c r="WHR234" s="169"/>
      <c r="WHS234" s="169"/>
      <c r="WHT234" s="169"/>
      <c r="WHU234" s="169"/>
      <c r="WHV234" s="169"/>
      <c r="WHW234" s="169"/>
      <c r="WHX234" s="169"/>
      <c r="WHY234" s="169"/>
      <c r="WHZ234" s="169"/>
      <c r="WIA234" s="169"/>
      <c r="WIB234" s="169"/>
      <c r="WIC234" s="169"/>
      <c r="WID234" s="169"/>
      <c r="WIE234" s="169"/>
      <c r="WIF234" s="168"/>
      <c r="WIG234" s="169"/>
      <c r="WIH234" s="169"/>
      <c r="WII234" s="169"/>
      <c r="WIJ234" s="169"/>
      <c r="WIK234" s="169"/>
      <c r="WIL234" s="169"/>
      <c r="WIM234" s="169"/>
      <c r="WIN234" s="169"/>
      <c r="WIO234" s="169"/>
      <c r="WIP234" s="169"/>
      <c r="WIQ234" s="169"/>
      <c r="WIR234" s="169"/>
      <c r="WIS234" s="169"/>
      <c r="WIT234" s="169"/>
      <c r="WIU234" s="168"/>
      <c r="WIV234" s="169"/>
      <c r="WIW234" s="169"/>
      <c r="WIX234" s="169"/>
      <c r="WIY234" s="169"/>
      <c r="WIZ234" s="169"/>
      <c r="WJA234" s="169"/>
      <c r="WJB234" s="169"/>
      <c r="WJC234" s="169"/>
      <c r="WJD234" s="169"/>
      <c r="WJE234" s="169"/>
      <c r="WJF234" s="169"/>
      <c r="WJG234" s="169"/>
      <c r="WJH234" s="169"/>
      <c r="WJI234" s="169"/>
      <c r="WJJ234" s="168"/>
      <c r="WJK234" s="169"/>
      <c r="WJL234" s="169"/>
      <c r="WJM234" s="169"/>
      <c r="WJN234" s="169"/>
      <c r="WJO234" s="169"/>
      <c r="WJP234" s="169"/>
      <c r="WJQ234" s="169"/>
      <c r="WJR234" s="169"/>
      <c r="WJS234" s="169"/>
      <c r="WJT234" s="169"/>
      <c r="WJU234" s="169"/>
      <c r="WJV234" s="169"/>
      <c r="WJW234" s="169"/>
      <c r="WJX234" s="169"/>
      <c r="WJY234" s="168"/>
      <c r="WJZ234" s="169"/>
      <c r="WKA234" s="169"/>
      <c r="WKB234" s="169"/>
      <c r="WKC234" s="169"/>
      <c r="WKD234" s="169"/>
      <c r="WKE234" s="169"/>
      <c r="WKF234" s="169"/>
      <c r="WKG234" s="169"/>
      <c r="WKH234" s="169"/>
      <c r="WKI234" s="169"/>
      <c r="WKJ234" s="169"/>
      <c r="WKK234" s="169"/>
      <c r="WKL234" s="169"/>
      <c r="WKM234" s="169"/>
      <c r="WKN234" s="168"/>
      <c r="WKO234" s="169"/>
      <c r="WKP234" s="169"/>
      <c r="WKQ234" s="169"/>
      <c r="WKR234" s="169"/>
      <c r="WKS234" s="169"/>
      <c r="WKT234" s="169"/>
      <c r="WKU234" s="169"/>
      <c r="WKV234" s="169"/>
      <c r="WKW234" s="169"/>
      <c r="WKX234" s="169"/>
      <c r="WKY234" s="169"/>
      <c r="WKZ234" s="169"/>
      <c r="WLA234" s="169"/>
      <c r="WLB234" s="169"/>
      <c r="WLC234" s="168"/>
      <c r="WLD234" s="169"/>
      <c r="WLE234" s="169"/>
      <c r="WLF234" s="169"/>
      <c r="WLG234" s="169"/>
      <c r="WLH234" s="169"/>
      <c r="WLI234" s="169"/>
      <c r="WLJ234" s="169"/>
      <c r="WLK234" s="169"/>
      <c r="WLL234" s="169"/>
      <c r="WLM234" s="169"/>
      <c r="WLN234" s="169"/>
      <c r="WLO234" s="169"/>
      <c r="WLP234" s="169"/>
      <c r="WLQ234" s="169"/>
      <c r="WLR234" s="168"/>
      <c r="WLS234" s="169"/>
      <c r="WLT234" s="169"/>
      <c r="WLU234" s="169"/>
      <c r="WLV234" s="169"/>
      <c r="WLW234" s="169"/>
      <c r="WLX234" s="169"/>
      <c r="WLY234" s="169"/>
      <c r="WLZ234" s="169"/>
      <c r="WMA234" s="169"/>
      <c r="WMB234" s="169"/>
      <c r="WMC234" s="169"/>
      <c r="WMD234" s="169"/>
      <c r="WME234" s="169"/>
      <c r="WMF234" s="169"/>
      <c r="WMG234" s="168"/>
      <c r="WMH234" s="169"/>
      <c r="WMI234" s="169"/>
      <c r="WMJ234" s="169"/>
      <c r="WMK234" s="169"/>
      <c r="WML234" s="169"/>
      <c r="WMM234" s="169"/>
      <c r="WMN234" s="169"/>
      <c r="WMO234" s="169"/>
      <c r="WMP234" s="169"/>
      <c r="WMQ234" s="169"/>
      <c r="WMR234" s="169"/>
      <c r="WMS234" s="169"/>
      <c r="WMT234" s="169"/>
      <c r="WMU234" s="169"/>
      <c r="WMV234" s="168"/>
      <c r="WMW234" s="169"/>
      <c r="WMX234" s="169"/>
      <c r="WMY234" s="169"/>
      <c r="WMZ234" s="169"/>
      <c r="WNA234" s="169"/>
      <c r="WNB234" s="169"/>
      <c r="WNC234" s="169"/>
      <c r="WND234" s="169"/>
      <c r="WNE234" s="169"/>
      <c r="WNF234" s="169"/>
      <c r="WNG234" s="169"/>
      <c r="WNH234" s="169"/>
      <c r="WNI234" s="169"/>
      <c r="WNJ234" s="169"/>
      <c r="WNK234" s="168"/>
      <c r="WNL234" s="169"/>
      <c r="WNM234" s="169"/>
      <c r="WNN234" s="169"/>
      <c r="WNO234" s="169"/>
      <c r="WNP234" s="169"/>
      <c r="WNQ234" s="169"/>
      <c r="WNR234" s="169"/>
      <c r="WNS234" s="169"/>
      <c r="WNT234" s="169"/>
      <c r="WNU234" s="169"/>
      <c r="WNV234" s="169"/>
      <c r="WNW234" s="169"/>
      <c r="WNX234" s="169"/>
      <c r="WNY234" s="169"/>
      <c r="WNZ234" s="168"/>
      <c r="WOA234" s="169"/>
      <c r="WOB234" s="169"/>
      <c r="WOC234" s="169"/>
      <c r="WOD234" s="169"/>
      <c r="WOE234" s="169"/>
      <c r="WOF234" s="169"/>
      <c r="WOG234" s="169"/>
      <c r="WOH234" s="169"/>
      <c r="WOI234" s="169"/>
      <c r="WOJ234" s="169"/>
      <c r="WOK234" s="169"/>
      <c r="WOL234" s="169"/>
      <c r="WOM234" s="169"/>
      <c r="WON234" s="169"/>
      <c r="WOO234" s="168"/>
      <c r="WOP234" s="169"/>
      <c r="WOQ234" s="169"/>
      <c r="WOR234" s="169"/>
      <c r="WOS234" s="169"/>
      <c r="WOT234" s="169"/>
      <c r="WOU234" s="169"/>
      <c r="WOV234" s="169"/>
      <c r="WOW234" s="169"/>
      <c r="WOX234" s="169"/>
      <c r="WOY234" s="169"/>
      <c r="WOZ234" s="169"/>
      <c r="WPA234" s="169"/>
      <c r="WPB234" s="169"/>
      <c r="WPC234" s="169"/>
      <c r="WPD234" s="168"/>
      <c r="WPE234" s="169"/>
      <c r="WPF234" s="169"/>
      <c r="WPG234" s="169"/>
      <c r="WPH234" s="169"/>
      <c r="WPI234" s="169"/>
      <c r="WPJ234" s="169"/>
      <c r="WPK234" s="169"/>
      <c r="WPL234" s="169"/>
      <c r="WPM234" s="169"/>
      <c r="WPN234" s="169"/>
      <c r="WPO234" s="169"/>
      <c r="WPP234" s="169"/>
      <c r="WPQ234" s="169"/>
      <c r="WPR234" s="169"/>
      <c r="WPS234" s="168"/>
      <c r="WPT234" s="169"/>
      <c r="WPU234" s="169"/>
      <c r="WPV234" s="169"/>
      <c r="WPW234" s="169"/>
      <c r="WPX234" s="169"/>
      <c r="WPY234" s="169"/>
      <c r="WPZ234" s="169"/>
      <c r="WQA234" s="169"/>
      <c r="WQB234" s="169"/>
      <c r="WQC234" s="169"/>
      <c r="WQD234" s="169"/>
      <c r="WQE234" s="169"/>
      <c r="WQF234" s="169"/>
      <c r="WQG234" s="169"/>
      <c r="WQH234" s="168"/>
      <c r="WQI234" s="169"/>
      <c r="WQJ234" s="169"/>
      <c r="WQK234" s="169"/>
      <c r="WQL234" s="169"/>
      <c r="WQM234" s="169"/>
      <c r="WQN234" s="169"/>
      <c r="WQO234" s="169"/>
      <c r="WQP234" s="169"/>
      <c r="WQQ234" s="169"/>
      <c r="WQR234" s="169"/>
      <c r="WQS234" s="169"/>
      <c r="WQT234" s="169"/>
      <c r="WQU234" s="169"/>
      <c r="WQV234" s="169"/>
      <c r="WQW234" s="168"/>
      <c r="WQX234" s="169"/>
      <c r="WQY234" s="169"/>
      <c r="WQZ234" s="169"/>
      <c r="WRA234" s="169"/>
      <c r="WRB234" s="169"/>
      <c r="WRC234" s="169"/>
      <c r="WRD234" s="169"/>
      <c r="WRE234" s="169"/>
      <c r="WRF234" s="169"/>
      <c r="WRG234" s="169"/>
      <c r="WRH234" s="169"/>
      <c r="WRI234" s="169"/>
      <c r="WRJ234" s="169"/>
      <c r="WRK234" s="169"/>
      <c r="WRL234" s="168"/>
      <c r="WRM234" s="169"/>
      <c r="WRN234" s="169"/>
      <c r="WRO234" s="169"/>
      <c r="WRP234" s="169"/>
      <c r="WRQ234" s="169"/>
      <c r="WRR234" s="169"/>
      <c r="WRS234" s="169"/>
      <c r="WRT234" s="169"/>
      <c r="WRU234" s="169"/>
      <c r="WRV234" s="169"/>
      <c r="WRW234" s="169"/>
      <c r="WRX234" s="169"/>
      <c r="WRY234" s="169"/>
      <c r="WRZ234" s="169"/>
      <c r="WSA234" s="168"/>
      <c r="WSB234" s="169"/>
      <c r="WSC234" s="169"/>
      <c r="WSD234" s="169"/>
      <c r="WSE234" s="169"/>
      <c r="WSF234" s="169"/>
      <c r="WSG234" s="169"/>
      <c r="WSH234" s="169"/>
      <c r="WSI234" s="169"/>
      <c r="WSJ234" s="169"/>
      <c r="WSK234" s="169"/>
      <c r="WSL234" s="169"/>
      <c r="WSM234" s="169"/>
      <c r="WSN234" s="169"/>
      <c r="WSO234" s="169"/>
      <c r="WSP234" s="168"/>
      <c r="WSQ234" s="169"/>
      <c r="WSR234" s="169"/>
      <c r="WSS234" s="169"/>
      <c r="WST234" s="169"/>
      <c r="WSU234" s="169"/>
      <c r="WSV234" s="169"/>
      <c r="WSW234" s="169"/>
      <c r="WSX234" s="169"/>
      <c r="WSY234" s="169"/>
      <c r="WSZ234" s="169"/>
      <c r="WTA234" s="169"/>
      <c r="WTB234" s="169"/>
      <c r="WTC234" s="169"/>
      <c r="WTD234" s="169"/>
      <c r="WTE234" s="168"/>
      <c r="WTF234" s="169"/>
      <c r="WTG234" s="169"/>
      <c r="WTH234" s="169"/>
      <c r="WTI234" s="169"/>
      <c r="WTJ234" s="169"/>
      <c r="WTK234" s="169"/>
      <c r="WTL234" s="169"/>
      <c r="WTM234" s="169"/>
      <c r="WTN234" s="169"/>
      <c r="WTO234" s="169"/>
      <c r="WTP234" s="169"/>
      <c r="WTQ234" s="169"/>
      <c r="WTR234" s="169"/>
      <c r="WTS234" s="169"/>
      <c r="WTT234" s="168"/>
      <c r="WTU234" s="169"/>
      <c r="WTV234" s="169"/>
      <c r="WTW234" s="169"/>
      <c r="WTX234" s="169"/>
      <c r="WTY234" s="169"/>
      <c r="WTZ234" s="169"/>
      <c r="WUA234" s="169"/>
      <c r="WUB234" s="169"/>
      <c r="WUC234" s="169"/>
      <c r="WUD234" s="169"/>
      <c r="WUE234" s="169"/>
      <c r="WUF234" s="169"/>
      <c r="WUG234" s="169"/>
      <c r="WUH234" s="169"/>
      <c r="WUI234" s="168"/>
      <c r="WUJ234" s="169"/>
      <c r="WUK234" s="169"/>
      <c r="WUL234" s="169"/>
      <c r="WUM234" s="169"/>
      <c r="WUN234" s="169"/>
      <c r="WUO234" s="169"/>
      <c r="WUP234" s="169"/>
      <c r="WUQ234" s="169"/>
      <c r="WUR234" s="169"/>
      <c r="WUS234" s="169"/>
      <c r="WUT234" s="169"/>
      <c r="WUU234" s="169"/>
      <c r="WUV234" s="169"/>
      <c r="WUW234" s="169"/>
      <c r="WUX234" s="168"/>
      <c r="WUY234" s="169"/>
      <c r="WUZ234" s="169"/>
      <c r="WVA234" s="169"/>
      <c r="WVB234" s="169"/>
      <c r="WVC234" s="169"/>
      <c r="WVD234" s="169"/>
      <c r="WVE234" s="169"/>
      <c r="WVF234" s="169"/>
      <c r="WVG234" s="169"/>
      <c r="WVH234" s="169"/>
      <c r="WVI234" s="169"/>
      <c r="WVJ234" s="169"/>
      <c r="WVK234" s="169"/>
      <c r="WVL234" s="169"/>
      <c r="WVM234" s="168"/>
      <c r="WVN234" s="169"/>
      <c r="WVO234" s="169"/>
      <c r="WVP234" s="169"/>
      <c r="WVQ234" s="169"/>
      <c r="WVR234" s="169"/>
      <c r="WVS234" s="169"/>
      <c r="WVT234" s="169"/>
      <c r="WVU234" s="169"/>
      <c r="WVV234" s="169"/>
      <c r="WVW234" s="169"/>
      <c r="WVX234" s="169"/>
      <c r="WVY234" s="169"/>
      <c r="WVZ234" s="169"/>
      <c r="WWA234" s="169"/>
      <c r="WWB234" s="168"/>
      <c r="WWC234" s="169"/>
      <c r="WWD234" s="169"/>
      <c r="WWE234" s="169"/>
      <c r="WWF234" s="169"/>
      <c r="WWG234" s="169"/>
      <c r="WWH234" s="169"/>
      <c r="WWI234" s="169"/>
      <c r="WWJ234" s="169"/>
      <c r="WWK234" s="169"/>
      <c r="WWL234" s="169"/>
      <c r="WWM234" s="169"/>
      <c r="WWN234" s="169"/>
      <c r="WWO234" s="169"/>
      <c r="WWP234" s="169"/>
      <c r="WWQ234" s="168"/>
      <c r="WWR234" s="169"/>
      <c r="WWS234" s="169"/>
      <c r="WWT234" s="169"/>
      <c r="WWU234" s="169"/>
      <c r="WWV234" s="169"/>
      <c r="WWW234" s="169"/>
      <c r="WWX234" s="169"/>
      <c r="WWY234" s="169"/>
      <c r="WWZ234" s="169"/>
      <c r="WXA234" s="169"/>
      <c r="WXB234" s="169"/>
      <c r="WXC234" s="169"/>
      <c r="WXD234" s="169"/>
      <c r="WXE234" s="169"/>
      <c r="WXF234" s="168"/>
      <c r="WXG234" s="169"/>
      <c r="WXH234" s="169"/>
      <c r="WXI234" s="169"/>
      <c r="WXJ234" s="169"/>
      <c r="WXK234" s="169"/>
      <c r="WXL234" s="169"/>
      <c r="WXM234" s="169"/>
      <c r="WXN234" s="169"/>
      <c r="WXO234" s="169"/>
      <c r="WXP234" s="169"/>
      <c r="WXQ234" s="169"/>
      <c r="WXR234" s="169"/>
      <c r="WXS234" s="169"/>
      <c r="WXT234" s="169"/>
      <c r="WXU234" s="168"/>
      <c r="WXV234" s="169"/>
      <c r="WXW234" s="169"/>
      <c r="WXX234" s="169"/>
      <c r="WXY234" s="169"/>
      <c r="WXZ234" s="169"/>
      <c r="WYA234" s="169"/>
      <c r="WYB234" s="169"/>
      <c r="WYC234" s="169"/>
      <c r="WYD234" s="169"/>
      <c r="WYE234" s="169"/>
      <c r="WYF234" s="169"/>
      <c r="WYG234" s="169"/>
      <c r="WYH234" s="169"/>
      <c r="WYI234" s="169"/>
      <c r="WYJ234" s="168"/>
      <c r="WYK234" s="169"/>
      <c r="WYL234" s="169"/>
      <c r="WYM234" s="169"/>
      <c r="WYN234" s="169"/>
      <c r="WYO234" s="169"/>
      <c r="WYP234" s="169"/>
      <c r="WYQ234" s="169"/>
      <c r="WYR234" s="169"/>
      <c r="WYS234" s="169"/>
      <c r="WYT234" s="169"/>
      <c r="WYU234" s="169"/>
      <c r="WYV234" s="169"/>
      <c r="WYW234" s="169"/>
      <c r="WYX234" s="169"/>
      <c r="WYY234" s="168"/>
      <c r="WYZ234" s="169"/>
      <c r="WZA234" s="169"/>
      <c r="WZB234" s="169"/>
      <c r="WZC234" s="169"/>
      <c r="WZD234" s="169"/>
      <c r="WZE234" s="169"/>
      <c r="WZF234" s="169"/>
      <c r="WZG234" s="169"/>
      <c r="WZH234" s="169"/>
      <c r="WZI234" s="169"/>
      <c r="WZJ234" s="169"/>
      <c r="WZK234" s="169"/>
      <c r="WZL234" s="169"/>
      <c r="WZM234" s="169"/>
      <c r="WZN234" s="168"/>
      <c r="WZO234" s="169"/>
      <c r="WZP234" s="169"/>
      <c r="WZQ234" s="169"/>
      <c r="WZR234" s="169"/>
      <c r="WZS234" s="169"/>
      <c r="WZT234" s="169"/>
      <c r="WZU234" s="169"/>
      <c r="WZV234" s="169"/>
      <c r="WZW234" s="169"/>
      <c r="WZX234" s="169"/>
      <c r="WZY234" s="169"/>
      <c r="WZZ234" s="169"/>
      <c r="XAA234" s="169"/>
      <c r="XAB234" s="169"/>
      <c r="XAC234" s="168"/>
      <c r="XAD234" s="169"/>
      <c r="XAE234" s="169"/>
      <c r="XAF234" s="169"/>
      <c r="XAG234" s="169"/>
      <c r="XAH234" s="169"/>
      <c r="XAI234" s="169"/>
      <c r="XAJ234" s="169"/>
      <c r="XAK234" s="169"/>
      <c r="XAL234" s="169"/>
      <c r="XAM234" s="169"/>
      <c r="XAN234" s="169"/>
      <c r="XAO234" s="169"/>
      <c r="XAP234" s="169"/>
      <c r="XAQ234" s="169"/>
      <c r="XAR234" s="168"/>
      <c r="XAS234" s="169"/>
      <c r="XAT234" s="169"/>
      <c r="XAU234" s="169"/>
      <c r="XAV234" s="169"/>
      <c r="XAW234" s="169"/>
      <c r="XAX234" s="169"/>
      <c r="XAY234" s="169"/>
      <c r="XAZ234" s="169"/>
      <c r="XBA234" s="169"/>
      <c r="XBB234" s="169"/>
      <c r="XBC234" s="169"/>
      <c r="XBD234" s="169"/>
      <c r="XBE234" s="169"/>
      <c r="XBF234" s="169"/>
      <c r="XBG234" s="168"/>
      <c r="XBH234" s="169"/>
      <c r="XBI234" s="169"/>
      <c r="XBJ234" s="169"/>
      <c r="XBK234" s="169"/>
      <c r="XBL234" s="169"/>
      <c r="XBM234" s="169"/>
      <c r="XBN234" s="169"/>
      <c r="XBO234" s="169"/>
      <c r="XBP234" s="169"/>
      <c r="XBQ234" s="169"/>
      <c r="XBR234" s="169"/>
      <c r="XBS234" s="169"/>
      <c r="XBT234" s="169"/>
      <c r="XBU234" s="169"/>
      <c r="XBV234" s="168"/>
      <c r="XBW234" s="169"/>
      <c r="XBX234" s="169"/>
      <c r="XBY234" s="169"/>
      <c r="XBZ234" s="169"/>
      <c r="XCA234" s="169"/>
      <c r="XCB234" s="169"/>
      <c r="XCC234" s="169"/>
      <c r="XCD234" s="169"/>
      <c r="XCE234" s="169"/>
      <c r="XCF234" s="169"/>
      <c r="XCG234" s="169"/>
      <c r="XCH234" s="169"/>
      <c r="XCI234" s="169"/>
      <c r="XCJ234" s="169"/>
      <c r="XCK234" s="168"/>
      <c r="XCL234" s="169"/>
      <c r="XCM234" s="169"/>
      <c r="XCN234" s="169"/>
      <c r="XCO234" s="169"/>
      <c r="XCP234" s="169"/>
      <c r="XCQ234" s="169"/>
      <c r="XCR234" s="169"/>
      <c r="XCS234" s="169"/>
      <c r="XCT234" s="169"/>
      <c r="XCU234" s="169"/>
      <c r="XCV234" s="169"/>
      <c r="XCW234" s="169"/>
      <c r="XCX234" s="169"/>
      <c r="XCY234" s="169"/>
      <c r="XCZ234" s="168"/>
      <c r="XDA234" s="169"/>
      <c r="XDB234" s="169"/>
      <c r="XDC234" s="169"/>
      <c r="XDD234" s="169"/>
      <c r="XDE234" s="169"/>
      <c r="XDF234" s="169"/>
      <c r="XDG234" s="169"/>
      <c r="XDH234" s="169"/>
      <c r="XDI234" s="169"/>
      <c r="XDJ234" s="169"/>
      <c r="XDK234" s="169"/>
      <c r="XDL234" s="169"/>
      <c r="XDM234" s="169"/>
      <c r="XDN234" s="169"/>
      <c r="XDO234" s="168"/>
      <c r="XDP234" s="169"/>
      <c r="XDQ234" s="169"/>
      <c r="XDR234" s="169"/>
      <c r="XDS234" s="169"/>
      <c r="XDT234" s="169"/>
      <c r="XDU234" s="169"/>
      <c r="XDV234" s="169"/>
      <c r="XDW234" s="169"/>
      <c r="XDX234" s="169"/>
      <c r="XDY234" s="169"/>
      <c r="XDZ234" s="169"/>
      <c r="XEA234" s="169"/>
      <c r="XEB234" s="169"/>
      <c r="XEC234" s="169"/>
      <c r="XED234" s="168"/>
      <c r="XEE234" s="169"/>
      <c r="XEF234" s="169"/>
      <c r="XEG234" s="169"/>
      <c r="XEH234" s="169"/>
      <c r="XEI234" s="169"/>
      <c r="XEJ234" s="169"/>
      <c r="XEK234" s="169"/>
      <c r="XEL234" s="169"/>
      <c r="XEM234" s="169"/>
      <c r="XEN234" s="169"/>
      <c r="XEO234" s="169"/>
      <c r="XEP234" s="169"/>
      <c r="XEQ234" s="169"/>
      <c r="XER234" s="169"/>
      <c r="XES234" s="168"/>
      <c r="XET234" s="168"/>
      <c r="XEU234" s="168"/>
      <c r="XEV234" s="168"/>
    </row>
    <row r="235" spans="1:16376" ht="104.25" customHeight="1" x14ac:dyDescent="0.25">
      <c r="A235" s="170" t="s">
        <v>607</v>
      </c>
      <c r="B235" s="171"/>
      <c r="C235" s="171"/>
      <c r="D235" s="171"/>
      <c r="E235" s="171"/>
      <c r="F235" s="171"/>
      <c r="G235" s="171"/>
      <c r="H235" s="171"/>
      <c r="I235" s="171"/>
      <c r="J235" s="171"/>
      <c r="K235" s="171"/>
      <c r="L235" s="171"/>
      <c r="M235" s="171"/>
      <c r="N235" s="171"/>
      <c r="O235" s="172"/>
      <c r="P235" s="169"/>
      <c r="Q235" s="169"/>
      <c r="R235" s="169"/>
      <c r="S235" s="169"/>
      <c r="T235" s="169"/>
      <c r="U235" s="169"/>
      <c r="V235" s="169"/>
      <c r="W235" s="168"/>
      <c r="X235" s="169"/>
      <c r="Y235" s="169"/>
      <c r="Z235" s="169"/>
      <c r="AA235" s="169"/>
      <c r="AB235" s="169"/>
      <c r="AC235" s="169"/>
      <c r="AD235" s="169"/>
      <c r="AE235" s="169"/>
      <c r="AF235" s="169"/>
      <c r="AG235" s="169"/>
      <c r="AH235" s="169"/>
      <c r="AI235" s="169"/>
      <c r="AJ235" s="169"/>
      <c r="AK235" s="169"/>
      <c r="AL235" s="168"/>
      <c r="AM235" s="169"/>
      <c r="AN235" s="169"/>
      <c r="AO235" s="169"/>
      <c r="AP235" s="169"/>
      <c r="AQ235" s="169"/>
      <c r="AR235" s="169"/>
      <c r="AS235" s="169"/>
      <c r="AT235" s="169"/>
      <c r="AU235" s="169"/>
      <c r="AV235" s="169"/>
      <c r="AW235" s="169"/>
      <c r="AX235" s="169"/>
      <c r="AY235" s="169"/>
      <c r="AZ235" s="169"/>
      <c r="BA235" s="168"/>
      <c r="BB235" s="169"/>
      <c r="BC235" s="169"/>
      <c r="BD235" s="169"/>
      <c r="BE235" s="169"/>
      <c r="BF235" s="169"/>
      <c r="BG235" s="169"/>
      <c r="BH235" s="169"/>
      <c r="BI235" s="169"/>
      <c r="BJ235" s="169"/>
      <c r="BK235" s="169"/>
      <c r="BL235" s="169"/>
      <c r="BM235" s="169"/>
      <c r="BN235" s="169"/>
      <c r="BO235" s="169"/>
      <c r="BP235" s="168"/>
      <c r="BQ235" s="169"/>
      <c r="BR235" s="169"/>
      <c r="BS235" s="169"/>
      <c r="BT235" s="169"/>
      <c r="BU235" s="169"/>
      <c r="BV235" s="169"/>
      <c r="BW235" s="169"/>
      <c r="BX235" s="169"/>
      <c r="BY235" s="169"/>
      <c r="BZ235" s="169"/>
      <c r="CA235" s="169"/>
      <c r="CB235" s="169"/>
      <c r="CC235" s="169"/>
      <c r="CD235" s="169"/>
      <c r="CE235" s="168"/>
      <c r="CF235" s="169"/>
      <c r="CG235" s="169"/>
      <c r="CH235" s="169"/>
      <c r="CI235" s="169"/>
      <c r="CJ235" s="169"/>
      <c r="CK235" s="169"/>
      <c r="CL235" s="169"/>
      <c r="CM235" s="169"/>
      <c r="CN235" s="169"/>
      <c r="CO235" s="169"/>
      <c r="CP235" s="169"/>
      <c r="CQ235" s="169"/>
      <c r="CR235" s="169"/>
      <c r="CS235" s="169"/>
      <c r="CT235" s="168"/>
      <c r="CU235" s="169"/>
      <c r="CV235" s="169"/>
      <c r="CW235" s="169"/>
      <c r="CX235" s="169"/>
      <c r="CY235" s="169"/>
      <c r="CZ235" s="169"/>
      <c r="DA235" s="169"/>
      <c r="DB235" s="169"/>
      <c r="DC235" s="169"/>
      <c r="DD235" s="169"/>
      <c r="DE235" s="169"/>
      <c r="DF235" s="169"/>
      <c r="DG235" s="169"/>
      <c r="DH235" s="169"/>
      <c r="DI235" s="168"/>
      <c r="DJ235" s="169"/>
      <c r="DK235" s="169"/>
      <c r="DL235" s="169"/>
      <c r="DM235" s="169"/>
      <c r="DN235" s="169"/>
      <c r="DO235" s="169"/>
      <c r="DP235" s="169"/>
      <c r="DQ235" s="169"/>
      <c r="DR235" s="169"/>
      <c r="DS235" s="169"/>
      <c r="DT235" s="169"/>
      <c r="DU235" s="169"/>
      <c r="DV235" s="169"/>
      <c r="DW235" s="169"/>
      <c r="DX235" s="168"/>
      <c r="DY235" s="169"/>
      <c r="DZ235" s="169"/>
      <c r="EA235" s="169"/>
      <c r="EB235" s="169"/>
      <c r="EC235" s="169"/>
      <c r="ED235" s="169"/>
      <c r="EE235" s="169"/>
      <c r="EF235" s="169"/>
      <c r="EG235" s="169"/>
      <c r="EH235" s="169"/>
      <c r="EI235" s="169"/>
      <c r="EJ235" s="169"/>
      <c r="EK235" s="169"/>
      <c r="EL235" s="169"/>
      <c r="EM235" s="168"/>
      <c r="EN235" s="169"/>
      <c r="EO235" s="169"/>
      <c r="EP235" s="169"/>
      <c r="EQ235" s="169"/>
      <c r="ER235" s="169"/>
      <c r="ES235" s="169"/>
      <c r="ET235" s="169"/>
      <c r="EU235" s="169"/>
      <c r="EV235" s="169"/>
      <c r="EW235" s="169"/>
      <c r="EX235" s="169"/>
      <c r="EY235" s="169"/>
      <c r="EZ235" s="169"/>
      <c r="FA235" s="169"/>
      <c r="FB235" s="168"/>
      <c r="FC235" s="169"/>
      <c r="FD235" s="169"/>
      <c r="FE235" s="169"/>
      <c r="FF235" s="169"/>
      <c r="FG235" s="169"/>
      <c r="FH235" s="169"/>
      <c r="FI235" s="169"/>
      <c r="FJ235" s="169"/>
      <c r="FK235" s="169"/>
      <c r="FL235" s="169"/>
      <c r="FM235" s="169"/>
      <c r="FN235" s="169"/>
      <c r="FO235" s="169"/>
      <c r="FP235" s="169"/>
      <c r="FQ235" s="168"/>
      <c r="FR235" s="169"/>
      <c r="FS235" s="169"/>
      <c r="FT235" s="169"/>
      <c r="FU235" s="169"/>
      <c r="FV235" s="169"/>
      <c r="FW235" s="169"/>
      <c r="FX235" s="169"/>
      <c r="FY235" s="169"/>
      <c r="FZ235" s="169"/>
      <c r="GA235" s="169"/>
      <c r="GB235" s="169"/>
      <c r="GC235" s="169"/>
      <c r="GD235" s="169"/>
      <c r="GE235" s="169"/>
      <c r="GF235" s="168"/>
      <c r="GG235" s="169"/>
      <c r="GH235" s="169"/>
      <c r="GI235" s="169"/>
      <c r="GJ235" s="169"/>
      <c r="GK235" s="169"/>
      <c r="GL235" s="169"/>
      <c r="GM235" s="169"/>
      <c r="GN235" s="169"/>
      <c r="GO235" s="169"/>
      <c r="GP235" s="169"/>
      <c r="GQ235" s="169"/>
      <c r="GR235" s="169"/>
      <c r="GS235" s="169"/>
      <c r="GT235" s="169"/>
      <c r="GU235" s="168"/>
      <c r="GV235" s="169"/>
      <c r="GW235" s="169"/>
      <c r="GX235" s="169"/>
      <c r="GY235" s="169"/>
      <c r="GZ235" s="169"/>
      <c r="HA235" s="169"/>
      <c r="HB235" s="169"/>
      <c r="HC235" s="169"/>
      <c r="HD235" s="169"/>
      <c r="HE235" s="169"/>
      <c r="HF235" s="169"/>
      <c r="HG235" s="169"/>
      <c r="HH235" s="169"/>
      <c r="HI235" s="169"/>
      <c r="HJ235" s="168"/>
      <c r="HK235" s="169"/>
      <c r="HL235" s="169"/>
      <c r="HM235" s="169"/>
      <c r="HN235" s="169"/>
      <c r="HO235" s="169"/>
      <c r="HP235" s="169"/>
      <c r="HQ235" s="169"/>
      <c r="HR235" s="169"/>
      <c r="HS235" s="169"/>
      <c r="HT235" s="169"/>
      <c r="HU235" s="169"/>
      <c r="HV235" s="169"/>
      <c r="HW235" s="169"/>
      <c r="HX235" s="169"/>
      <c r="HY235" s="168"/>
      <c r="HZ235" s="169"/>
      <c r="IA235" s="169"/>
      <c r="IB235" s="169"/>
      <c r="IC235" s="169"/>
      <c r="ID235" s="169"/>
      <c r="IE235" s="169"/>
      <c r="IF235" s="169"/>
      <c r="IG235" s="169"/>
      <c r="IH235" s="169"/>
      <c r="II235" s="169"/>
      <c r="IJ235" s="169"/>
      <c r="IK235" s="169"/>
      <c r="IL235" s="169"/>
      <c r="IM235" s="169"/>
      <c r="IN235" s="168"/>
      <c r="IO235" s="169"/>
      <c r="IP235" s="169"/>
      <c r="IQ235" s="169"/>
      <c r="IR235" s="169"/>
      <c r="IS235" s="169"/>
      <c r="IT235" s="169"/>
      <c r="IU235" s="169"/>
      <c r="IV235" s="169"/>
      <c r="IW235" s="169"/>
      <c r="IX235" s="169"/>
      <c r="IY235" s="169"/>
      <c r="IZ235" s="169"/>
      <c r="JA235" s="169"/>
      <c r="JB235" s="169"/>
      <c r="JC235" s="168"/>
      <c r="JD235" s="169"/>
      <c r="JE235" s="169"/>
      <c r="JF235" s="169"/>
      <c r="JG235" s="169"/>
      <c r="JH235" s="169"/>
      <c r="JI235" s="169"/>
      <c r="JJ235" s="169"/>
      <c r="JK235" s="169"/>
      <c r="JL235" s="169"/>
      <c r="JM235" s="169"/>
      <c r="JN235" s="169"/>
      <c r="JO235" s="169"/>
      <c r="JP235" s="169"/>
      <c r="JQ235" s="169"/>
      <c r="JR235" s="168"/>
      <c r="JS235" s="169"/>
      <c r="JT235" s="169"/>
      <c r="JU235" s="169"/>
      <c r="JV235" s="169"/>
      <c r="JW235" s="169"/>
      <c r="JX235" s="169"/>
      <c r="JY235" s="169"/>
      <c r="JZ235" s="169"/>
      <c r="KA235" s="169"/>
      <c r="KB235" s="169"/>
      <c r="KC235" s="169"/>
      <c r="KD235" s="169"/>
      <c r="KE235" s="169"/>
      <c r="KF235" s="169"/>
      <c r="KG235" s="168"/>
      <c r="KH235" s="169"/>
      <c r="KI235" s="169"/>
      <c r="KJ235" s="169"/>
      <c r="KK235" s="169"/>
      <c r="KL235" s="169"/>
      <c r="KM235" s="169"/>
      <c r="KN235" s="169"/>
      <c r="KO235" s="169"/>
      <c r="KP235" s="169"/>
      <c r="KQ235" s="169"/>
      <c r="KR235" s="169"/>
      <c r="KS235" s="169"/>
      <c r="KT235" s="169"/>
      <c r="KU235" s="169"/>
      <c r="KV235" s="168"/>
      <c r="KW235" s="169"/>
      <c r="KX235" s="169"/>
      <c r="KY235" s="169"/>
      <c r="KZ235" s="169"/>
      <c r="LA235" s="169"/>
      <c r="LB235" s="169"/>
      <c r="LC235" s="169"/>
      <c r="LD235" s="169"/>
      <c r="LE235" s="169"/>
      <c r="LF235" s="169"/>
      <c r="LG235" s="169"/>
      <c r="LH235" s="169"/>
      <c r="LI235" s="169"/>
      <c r="LJ235" s="169"/>
      <c r="LK235" s="168"/>
      <c r="LL235" s="169"/>
      <c r="LM235" s="169"/>
      <c r="LN235" s="169"/>
      <c r="LO235" s="169"/>
      <c r="LP235" s="169"/>
      <c r="LQ235" s="169"/>
      <c r="LR235" s="169"/>
      <c r="LS235" s="169"/>
      <c r="LT235" s="169"/>
      <c r="LU235" s="169"/>
      <c r="LV235" s="169"/>
      <c r="LW235" s="169"/>
      <c r="LX235" s="169"/>
      <c r="LY235" s="169"/>
      <c r="LZ235" s="168"/>
      <c r="MA235" s="169"/>
      <c r="MB235" s="169"/>
      <c r="MC235" s="169"/>
      <c r="MD235" s="169"/>
      <c r="ME235" s="169"/>
      <c r="MF235" s="169"/>
      <c r="MG235" s="169"/>
      <c r="MH235" s="169"/>
      <c r="MI235" s="169"/>
      <c r="MJ235" s="169"/>
      <c r="MK235" s="169"/>
      <c r="ML235" s="169"/>
      <c r="MM235" s="169"/>
      <c r="MN235" s="169"/>
      <c r="MO235" s="168"/>
      <c r="MP235" s="169"/>
      <c r="MQ235" s="169"/>
      <c r="MR235" s="169"/>
      <c r="MS235" s="169"/>
      <c r="MT235" s="169"/>
      <c r="MU235" s="169"/>
      <c r="MV235" s="169"/>
      <c r="MW235" s="169"/>
      <c r="MX235" s="169"/>
      <c r="MY235" s="169"/>
      <c r="MZ235" s="169"/>
      <c r="NA235" s="169"/>
      <c r="NB235" s="169"/>
      <c r="NC235" s="169"/>
      <c r="ND235" s="168"/>
      <c r="NE235" s="169"/>
      <c r="NF235" s="169"/>
      <c r="NG235" s="169"/>
      <c r="NH235" s="169"/>
      <c r="NI235" s="169"/>
      <c r="NJ235" s="169"/>
      <c r="NK235" s="169"/>
      <c r="NL235" s="169"/>
      <c r="NM235" s="169"/>
      <c r="NN235" s="169"/>
      <c r="NO235" s="169"/>
      <c r="NP235" s="169"/>
      <c r="NQ235" s="169"/>
      <c r="NR235" s="169"/>
      <c r="NS235" s="168"/>
      <c r="NT235" s="169"/>
      <c r="NU235" s="169"/>
      <c r="NV235" s="169"/>
      <c r="NW235" s="169"/>
      <c r="NX235" s="169"/>
      <c r="NY235" s="169"/>
      <c r="NZ235" s="169"/>
      <c r="OA235" s="169"/>
      <c r="OB235" s="169"/>
      <c r="OC235" s="169"/>
      <c r="OD235" s="169"/>
      <c r="OE235" s="169"/>
      <c r="OF235" s="169"/>
      <c r="OG235" s="169"/>
      <c r="OH235" s="168"/>
      <c r="OI235" s="169"/>
      <c r="OJ235" s="169"/>
      <c r="OK235" s="169"/>
      <c r="OL235" s="169"/>
      <c r="OM235" s="169"/>
      <c r="ON235" s="169"/>
      <c r="OO235" s="169"/>
      <c r="OP235" s="169"/>
      <c r="OQ235" s="169"/>
      <c r="OR235" s="169"/>
      <c r="OS235" s="169"/>
      <c r="OT235" s="169"/>
      <c r="OU235" s="169"/>
      <c r="OV235" s="169"/>
      <c r="OW235" s="168"/>
      <c r="OX235" s="169"/>
      <c r="OY235" s="169"/>
      <c r="OZ235" s="169"/>
      <c r="PA235" s="169"/>
      <c r="PB235" s="169"/>
      <c r="PC235" s="169"/>
      <c r="PD235" s="169"/>
      <c r="PE235" s="169"/>
      <c r="PF235" s="169"/>
      <c r="PG235" s="169"/>
      <c r="PH235" s="169"/>
      <c r="PI235" s="169"/>
      <c r="PJ235" s="169"/>
      <c r="PK235" s="169"/>
      <c r="PL235" s="168"/>
      <c r="PM235" s="169"/>
      <c r="PN235" s="169"/>
      <c r="PO235" s="169"/>
      <c r="PP235" s="169"/>
      <c r="PQ235" s="169"/>
      <c r="PR235" s="169"/>
      <c r="PS235" s="169"/>
      <c r="PT235" s="169"/>
      <c r="PU235" s="169"/>
      <c r="PV235" s="169"/>
      <c r="PW235" s="169"/>
      <c r="PX235" s="169"/>
      <c r="PY235" s="169"/>
      <c r="PZ235" s="169"/>
      <c r="QA235" s="168"/>
      <c r="QB235" s="169"/>
      <c r="QC235" s="169"/>
      <c r="QD235" s="169"/>
      <c r="QE235" s="169"/>
      <c r="QF235" s="169"/>
      <c r="QG235" s="169"/>
      <c r="QH235" s="169"/>
      <c r="QI235" s="169"/>
      <c r="QJ235" s="169"/>
      <c r="QK235" s="169"/>
      <c r="QL235" s="169"/>
      <c r="QM235" s="169"/>
      <c r="QN235" s="169"/>
      <c r="QO235" s="169"/>
      <c r="QP235" s="168"/>
      <c r="QQ235" s="169"/>
      <c r="QR235" s="169"/>
      <c r="QS235" s="169"/>
      <c r="QT235" s="169"/>
      <c r="QU235" s="169"/>
      <c r="QV235" s="169"/>
      <c r="QW235" s="169"/>
      <c r="QX235" s="169"/>
      <c r="QY235" s="169"/>
      <c r="QZ235" s="169"/>
      <c r="RA235" s="169"/>
      <c r="RB235" s="169"/>
      <c r="RC235" s="169"/>
      <c r="RD235" s="169"/>
      <c r="RE235" s="168"/>
      <c r="RF235" s="169"/>
      <c r="RG235" s="169"/>
      <c r="RH235" s="169"/>
      <c r="RI235" s="169"/>
      <c r="RJ235" s="169"/>
      <c r="RK235" s="169"/>
      <c r="RL235" s="169"/>
      <c r="RM235" s="169"/>
      <c r="RN235" s="169"/>
      <c r="RO235" s="169"/>
      <c r="RP235" s="169"/>
      <c r="RQ235" s="169"/>
      <c r="RR235" s="169"/>
      <c r="RS235" s="169"/>
      <c r="RT235" s="168"/>
      <c r="RU235" s="169"/>
      <c r="RV235" s="169"/>
      <c r="RW235" s="169"/>
      <c r="RX235" s="169"/>
      <c r="RY235" s="169"/>
      <c r="RZ235" s="169"/>
      <c r="SA235" s="169"/>
      <c r="SB235" s="169"/>
      <c r="SC235" s="169"/>
      <c r="SD235" s="169"/>
      <c r="SE235" s="169"/>
      <c r="SF235" s="169"/>
      <c r="SG235" s="169"/>
      <c r="SH235" s="169"/>
      <c r="SI235" s="168"/>
      <c r="SJ235" s="169"/>
      <c r="SK235" s="169"/>
      <c r="SL235" s="169"/>
      <c r="SM235" s="169"/>
      <c r="SN235" s="169"/>
      <c r="SO235" s="169"/>
      <c r="SP235" s="169"/>
      <c r="SQ235" s="169"/>
      <c r="SR235" s="169"/>
      <c r="SS235" s="169"/>
      <c r="ST235" s="169"/>
      <c r="SU235" s="169"/>
      <c r="SV235" s="169"/>
      <c r="SW235" s="169"/>
      <c r="SX235" s="168"/>
      <c r="SY235" s="169"/>
      <c r="SZ235" s="169"/>
      <c r="TA235" s="169"/>
      <c r="TB235" s="169"/>
      <c r="TC235" s="169"/>
      <c r="TD235" s="169"/>
      <c r="TE235" s="169"/>
      <c r="TF235" s="169"/>
      <c r="TG235" s="169"/>
      <c r="TH235" s="169"/>
      <c r="TI235" s="169"/>
      <c r="TJ235" s="169"/>
      <c r="TK235" s="169"/>
      <c r="TL235" s="169"/>
      <c r="TM235" s="168"/>
      <c r="TN235" s="169"/>
      <c r="TO235" s="169"/>
      <c r="TP235" s="169"/>
      <c r="TQ235" s="169"/>
      <c r="TR235" s="169"/>
      <c r="TS235" s="169"/>
      <c r="TT235" s="169"/>
      <c r="TU235" s="169"/>
      <c r="TV235" s="169"/>
      <c r="TW235" s="169"/>
      <c r="TX235" s="169"/>
      <c r="TY235" s="169"/>
      <c r="TZ235" s="169"/>
      <c r="UA235" s="169"/>
      <c r="UB235" s="168"/>
      <c r="UC235" s="169"/>
      <c r="UD235" s="169"/>
      <c r="UE235" s="169"/>
      <c r="UF235" s="169"/>
      <c r="UG235" s="169"/>
      <c r="UH235" s="169"/>
      <c r="UI235" s="169"/>
      <c r="UJ235" s="169"/>
      <c r="UK235" s="169"/>
      <c r="UL235" s="169"/>
      <c r="UM235" s="169"/>
      <c r="UN235" s="169"/>
      <c r="UO235" s="169"/>
      <c r="UP235" s="169"/>
      <c r="UQ235" s="168"/>
      <c r="UR235" s="169"/>
      <c r="US235" s="169"/>
      <c r="UT235" s="169"/>
      <c r="UU235" s="169"/>
      <c r="UV235" s="169"/>
      <c r="UW235" s="169"/>
      <c r="UX235" s="169"/>
      <c r="UY235" s="169"/>
      <c r="UZ235" s="169"/>
      <c r="VA235" s="169"/>
      <c r="VB235" s="169"/>
      <c r="VC235" s="169"/>
      <c r="VD235" s="169"/>
      <c r="VE235" s="169"/>
      <c r="VF235" s="168"/>
      <c r="VG235" s="169"/>
      <c r="VH235" s="169"/>
      <c r="VI235" s="169"/>
      <c r="VJ235" s="169"/>
      <c r="VK235" s="169"/>
      <c r="VL235" s="169"/>
      <c r="VM235" s="169"/>
      <c r="VN235" s="169"/>
      <c r="VO235" s="169"/>
      <c r="VP235" s="169"/>
      <c r="VQ235" s="169"/>
      <c r="VR235" s="169"/>
      <c r="VS235" s="169"/>
      <c r="VT235" s="169"/>
      <c r="VU235" s="168"/>
      <c r="VV235" s="169"/>
      <c r="VW235" s="169"/>
      <c r="VX235" s="169"/>
      <c r="VY235" s="169"/>
      <c r="VZ235" s="169"/>
      <c r="WA235" s="169"/>
      <c r="WB235" s="169"/>
      <c r="WC235" s="169"/>
      <c r="WD235" s="169"/>
      <c r="WE235" s="169"/>
      <c r="WF235" s="169"/>
      <c r="WG235" s="169"/>
      <c r="WH235" s="169"/>
      <c r="WI235" s="169"/>
      <c r="WJ235" s="168"/>
      <c r="WK235" s="169"/>
      <c r="WL235" s="169"/>
      <c r="WM235" s="169"/>
      <c r="WN235" s="169"/>
      <c r="WO235" s="169"/>
      <c r="WP235" s="169"/>
      <c r="WQ235" s="169"/>
      <c r="WR235" s="169"/>
      <c r="WS235" s="169"/>
      <c r="WT235" s="169"/>
      <c r="WU235" s="169"/>
      <c r="WV235" s="169"/>
      <c r="WW235" s="169"/>
      <c r="WX235" s="169"/>
      <c r="WY235" s="168"/>
      <c r="WZ235" s="169"/>
      <c r="XA235" s="169"/>
      <c r="XB235" s="169"/>
      <c r="XC235" s="169"/>
      <c r="XD235" s="169"/>
      <c r="XE235" s="169"/>
      <c r="XF235" s="169"/>
      <c r="XG235" s="169"/>
      <c r="XH235" s="169"/>
      <c r="XI235" s="169"/>
      <c r="XJ235" s="169"/>
      <c r="XK235" s="169"/>
      <c r="XL235" s="169"/>
      <c r="XM235" s="169"/>
      <c r="XN235" s="168"/>
      <c r="XO235" s="169"/>
      <c r="XP235" s="169"/>
      <c r="XQ235" s="169"/>
      <c r="XR235" s="169"/>
      <c r="XS235" s="169"/>
      <c r="XT235" s="169"/>
      <c r="XU235" s="169"/>
      <c r="XV235" s="169"/>
      <c r="XW235" s="169"/>
      <c r="XX235" s="169"/>
      <c r="XY235" s="169"/>
      <c r="XZ235" s="169"/>
      <c r="YA235" s="169"/>
      <c r="YB235" s="169"/>
      <c r="YC235" s="168"/>
      <c r="YD235" s="169"/>
      <c r="YE235" s="169"/>
      <c r="YF235" s="169"/>
      <c r="YG235" s="169"/>
      <c r="YH235" s="169"/>
      <c r="YI235" s="169"/>
      <c r="YJ235" s="169"/>
      <c r="YK235" s="169"/>
      <c r="YL235" s="169"/>
      <c r="YM235" s="169"/>
      <c r="YN235" s="169"/>
      <c r="YO235" s="169"/>
      <c r="YP235" s="169"/>
      <c r="YQ235" s="169"/>
      <c r="YR235" s="168"/>
      <c r="YS235" s="169"/>
      <c r="YT235" s="169"/>
      <c r="YU235" s="169"/>
      <c r="YV235" s="169"/>
      <c r="YW235" s="169"/>
      <c r="YX235" s="169"/>
      <c r="YY235" s="169"/>
      <c r="YZ235" s="169"/>
      <c r="ZA235" s="169"/>
      <c r="ZB235" s="169"/>
      <c r="ZC235" s="169"/>
      <c r="ZD235" s="169"/>
      <c r="ZE235" s="169"/>
      <c r="ZF235" s="169"/>
      <c r="ZG235" s="168"/>
      <c r="ZH235" s="169"/>
      <c r="ZI235" s="169"/>
      <c r="ZJ235" s="169"/>
      <c r="ZK235" s="169"/>
      <c r="ZL235" s="169"/>
      <c r="ZM235" s="169"/>
      <c r="ZN235" s="169"/>
      <c r="ZO235" s="169"/>
      <c r="ZP235" s="169"/>
      <c r="ZQ235" s="169"/>
      <c r="ZR235" s="169"/>
      <c r="ZS235" s="169"/>
      <c r="ZT235" s="169"/>
      <c r="ZU235" s="169"/>
      <c r="ZV235" s="168"/>
      <c r="ZW235" s="169"/>
      <c r="ZX235" s="169"/>
      <c r="ZY235" s="169"/>
      <c r="ZZ235" s="169"/>
      <c r="AAA235" s="169"/>
      <c r="AAB235" s="169"/>
      <c r="AAC235" s="169"/>
      <c r="AAD235" s="169"/>
      <c r="AAE235" s="169"/>
      <c r="AAF235" s="169"/>
      <c r="AAG235" s="169"/>
      <c r="AAH235" s="169"/>
      <c r="AAI235" s="169"/>
      <c r="AAJ235" s="169"/>
      <c r="AAK235" s="168"/>
      <c r="AAL235" s="169"/>
      <c r="AAM235" s="169"/>
      <c r="AAN235" s="169"/>
      <c r="AAO235" s="169"/>
      <c r="AAP235" s="169"/>
      <c r="AAQ235" s="169"/>
      <c r="AAR235" s="169"/>
      <c r="AAS235" s="169"/>
      <c r="AAT235" s="169"/>
      <c r="AAU235" s="169"/>
      <c r="AAV235" s="169"/>
      <c r="AAW235" s="169"/>
      <c r="AAX235" s="169"/>
      <c r="AAY235" s="169"/>
      <c r="AAZ235" s="168"/>
      <c r="ABA235" s="169"/>
      <c r="ABB235" s="169"/>
      <c r="ABC235" s="169"/>
      <c r="ABD235" s="169"/>
      <c r="ABE235" s="169"/>
      <c r="ABF235" s="169"/>
      <c r="ABG235" s="169"/>
      <c r="ABH235" s="169"/>
      <c r="ABI235" s="169"/>
      <c r="ABJ235" s="169"/>
      <c r="ABK235" s="169"/>
      <c r="ABL235" s="169"/>
      <c r="ABM235" s="169"/>
      <c r="ABN235" s="169"/>
      <c r="ABO235" s="168"/>
      <c r="ABP235" s="169"/>
      <c r="ABQ235" s="169"/>
      <c r="ABR235" s="169"/>
      <c r="ABS235" s="169"/>
      <c r="ABT235" s="169"/>
      <c r="ABU235" s="169"/>
      <c r="ABV235" s="169"/>
      <c r="ABW235" s="169"/>
      <c r="ABX235" s="169"/>
      <c r="ABY235" s="169"/>
      <c r="ABZ235" s="169"/>
      <c r="ACA235" s="169"/>
      <c r="ACB235" s="169"/>
      <c r="ACC235" s="169"/>
      <c r="ACD235" s="168"/>
      <c r="ACE235" s="169"/>
      <c r="ACF235" s="169"/>
      <c r="ACG235" s="169"/>
      <c r="ACH235" s="169"/>
      <c r="ACI235" s="169"/>
      <c r="ACJ235" s="169"/>
      <c r="ACK235" s="169"/>
      <c r="ACL235" s="169"/>
      <c r="ACM235" s="169"/>
      <c r="ACN235" s="169"/>
      <c r="ACO235" s="169"/>
      <c r="ACP235" s="169"/>
      <c r="ACQ235" s="169"/>
      <c r="ACR235" s="169"/>
      <c r="ACS235" s="168"/>
      <c r="ACT235" s="169"/>
      <c r="ACU235" s="169"/>
      <c r="ACV235" s="169"/>
      <c r="ACW235" s="169"/>
      <c r="ACX235" s="169"/>
      <c r="ACY235" s="169"/>
      <c r="ACZ235" s="169"/>
      <c r="ADA235" s="169"/>
      <c r="ADB235" s="169"/>
      <c r="ADC235" s="169"/>
      <c r="ADD235" s="169"/>
      <c r="ADE235" s="169"/>
      <c r="ADF235" s="169"/>
      <c r="ADG235" s="169"/>
      <c r="ADH235" s="168"/>
      <c r="ADI235" s="169"/>
      <c r="ADJ235" s="169"/>
      <c r="ADK235" s="169"/>
      <c r="ADL235" s="169"/>
      <c r="ADM235" s="169"/>
      <c r="ADN235" s="169"/>
      <c r="ADO235" s="169"/>
      <c r="ADP235" s="169"/>
      <c r="ADQ235" s="169"/>
      <c r="ADR235" s="169"/>
      <c r="ADS235" s="169"/>
      <c r="ADT235" s="169"/>
      <c r="ADU235" s="169"/>
      <c r="ADV235" s="169"/>
      <c r="ADW235" s="168"/>
      <c r="ADX235" s="169"/>
      <c r="ADY235" s="169"/>
      <c r="ADZ235" s="169"/>
      <c r="AEA235" s="169"/>
      <c r="AEB235" s="169"/>
      <c r="AEC235" s="169"/>
      <c r="AED235" s="169"/>
      <c r="AEE235" s="169"/>
      <c r="AEF235" s="169"/>
      <c r="AEG235" s="169"/>
      <c r="AEH235" s="169"/>
      <c r="AEI235" s="169"/>
      <c r="AEJ235" s="169"/>
      <c r="AEK235" s="169"/>
      <c r="AEL235" s="168"/>
      <c r="AEM235" s="169"/>
      <c r="AEN235" s="169"/>
      <c r="AEO235" s="169"/>
      <c r="AEP235" s="169"/>
      <c r="AEQ235" s="169"/>
      <c r="AER235" s="169"/>
      <c r="AES235" s="169"/>
      <c r="AET235" s="169"/>
      <c r="AEU235" s="169"/>
      <c r="AEV235" s="169"/>
      <c r="AEW235" s="169"/>
      <c r="AEX235" s="169"/>
      <c r="AEY235" s="169"/>
      <c r="AEZ235" s="169"/>
      <c r="AFA235" s="168"/>
      <c r="AFB235" s="169"/>
      <c r="AFC235" s="169"/>
      <c r="AFD235" s="169"/>
      <c r="AFE235" s="169"/>
      <c r="AFF235" s="169"/>
      <c r="AFG235" s="169"/>
      <c r="AFH235" s="169"/>
      <c r="AFI235" s="169"/>
      <c r="AFJ235" s="169"/>
      <c r="AFK235" s="169"/>
      <c r="AFL235" s="169"/>
      <c r="AFM235" s="169"/>
      <c r="AFN235" s="169"/>
      <c r="AFO235" s="169"/>
      <c r="AFP235" s="168"/>
      <c r="AFQ235" s="169"/>
      <c r="AFR235" s="169"/>
      <c r="AFS235" s="169"/>
      <c r="AFT235" s="169"/>
      <c r="AFU235" s="169"/>
      <c r="AFV235" s="169"/>
      <c r="AFW235" s="169"/>
      <c r="AFX235" s="169"/>
      <c r="AFY235" s="169"/>
      <c r="AFZ235" s="169"/>
      <c r="AGA235" s="169"/>
      <c r="AGB235" s="169"/>
      <c r="AGC235" s="169"/>
      <c r="AGD235" s="169"/>
      <c r="AGE235" s="168"/>
      <c r="AGF235" s="169"/>
      <c r="AGG235" s="169"/>
      <c r="AGH235" s="169"/>
      <c r="AGI235" s="169"/>
      <c r="AGJ235" s="169"/>
      <c r="AGK235" s="169"/>
      <c r="AGL235" s="169"/>
      <c r="AGM235" s="169"/>
      <c r="AGN235" s="169"/>
      <c r="AGO235" s="169"/>
      <c r="AGP235" s="169"/>
      <c r="AGQ235" s="169"/>
      <c r="AGR235" s="169"/>
      <c r="AGS235" s="169"/>
      <c r="AGT235" s="168"/>
      <c r="AGU235" s="169"/>
      <c r="AGV235" s="169"/>
      <c r="AGW235" s="169"/>
      <c r="AGX235" s="169"/>
      <c r="AGY235" s="169"/>
      <c r="AGZ235" s="169"/>
      <c r="AHA235" s="169"/>
      <c r="AHB235" s="169"/>
      <c r="AHC235" s="169"/>
      <c r="AHD235" s="169"/>
      <c r="AHE235" s="169"/>
      <c r="AHF235" s="169"/>
      <c r="AHG235" s="169"/>
      <c r="AHH235" s="169"/>
      <c r="AHI235" s="168"/>
      <c r="AHJ235" s="169"/>
      <c r="AHK235" s="169"/>
      <c r="AHL235" s="169"/>
      <c r="AHM235" s="169"/>
      <c r="AHN235" s="169"/>
      <c r="AHO235" s="169"/>
      <c r="AHP235" s="169"/>
      <c r="AHQ235" s="169"/>
      <c r="AHR235" s="169"/>
      <c r="AHS235" s="169"/>
      <c r="AHT235" s="169"/>
      <c r="AHU235" s="169"/>
      <c r="AHV235" s="169"/>
      <c r="AHW235" s="169"/>
      <c r="AHX235" s="168"/>
      <c r="AHY235" s="169"/>
      <c r="AHZ235" s="169"/>
      <c r="AIA235" s="169"/>
      <c r="AIB235" s="169"/>
      <c r="AIC235" s="169"/>
      <c r="AID235" s="169"/>
      <c r="AIE235" s="169"/>
      <c r="AIF235" s="169"/>
      <c r="AIG235" s="169"/>
      <c r="AIH235" s="169"/>
      <c r="AII235" s="169"/>
      <c r="AIJ235" s="169"/>
      <c r="AIK235" s="169"/>
      <c r="AIL235" s="169"/>
      <c r="AIM235" s="168"/>
      <c r="AIN235" s="169"/>
      <c r="AIO235" s="169"/>
      <c r="AIP235" s="169"/>
      <c r="AIQ235" s="169"/>
      <c r="AIR235" s="169"/>
      <c r="AIS235" s="169"/>
      <c r="AIT235" s="169"/>
      <c r="AIU235" s="169"/>
      <c r="AIV235" s="169"/>
      <c r="AIW235" s="169"/>
      <c r="AIX235" s="169"/>
      <c r="AIY235" s="169"/>
      <c r="AIZ235" s="169"/>
      <c r="AJA235" s="169"/>
      <c r="AJB235" s="168"/>
      <c r="AJC235" s="169"/>
      <c r="AJD235" s="169"/>
      <c r="AJE235" s="169"/>
      <c r="AJF235" s="169"/>
      <c r="AJG235" s="169"/>
      <c r="AJH235" s="169"/>
      <c r="AJI235" s="169"/>
      <c r="AJJ235" s="169"/>
      <c r="AJK235" s="169"/>
      <c r="AJL235" s="169"/>
      <c r="AJM235" s="169"/>
      <c r="AJN235" s="169"/>
      <c r="AJO235" s="169"/>
      <c r="AJP235" s="169"/>
      <c r="AJQ235" s="168"/>
      <c r="AJR235" s="169"/>
      <c r="AJS235" s="169"/>
      <c r="AJT235" s="169"/>
      <c r="AJU235" s="169"/>
      <c r="AJV235" s="169"/>
      <c r="AJW235" s="169"/>
      <c r="AJX235" s="169"/>
      <c r="AJY235" s="169"/>
      <c r="AJZ235" s="169"/>
      <c r="AKA235" s="169"/>
      <c r="AKB235" s="169"/>
      <c r="AKC235" s="169"/>
      <c r="AKD235" s="169"/>
      <c r="AKE235" s="169"/>
      <c r="AKF235" s="168"/>
      <c r="AKG235" s="169"/>
      <c r="AKH235" s="169"/>
      <c r="AKI235" s="169"/>
      <c r="AKJ235" s="169"/>
      <c r="AKK235" s="169"/>
      <c r="AKL235" s="169"/>
      <c r="AKM235" s="169"/>
      <c r="AKN235" s="169"/>
      <c r="AKO235" s="169"/>
      <c r="AKP235" s="169"/>
      <c r="AKQ235" s="169"/>
      <c r="AKR235" s="169"/>
      <c r="AKS235" s="169"/>
      <c r="AKT235" s="169"/>
      <c r="AKU235" s="168"/>
      <c r="AKV235" s="169"/>
      <c r="AKW235" s="169"/>
      <c r="AKX235" s="169"/>
      <c r="AKY235" s="169"/>
      <c r="AKZ235" s="169"/>
      <c r="ALA235" s="169"/>
      <c r="ALB235" s="169"/>
      <c r="ALC235" s="169"/>
      <c r="ALD235" s="169"/>
      <c r="ALE235" s="169"/>
      <c r="ALF235" s="169"/>
      <c r="ALG235" s="169"/>
      <c r="ALH235" s="169"/>
      <c r="ALI235" s="169"/>
      <c r="ALJ235" s="168"/>
      <c r="ALK235" s="169"/>
      <c r="ALL235" s="169"/>
      <c r="ALM235" s="169"/>
      <c r="ALN235" s="169"/>
      <c r="ALO235" s="169"/>
      <c r="ALP235" s="169"/>
      <c r="ALQ235" s="169"/>
      <c r="ALR235" s="169"/>
      <c r="ALS235" s="169"/>
      <c r="ALT235" s="169"/>
      <c r="ALU235" s="169"/>
      <c r="ALV235" s="169"/>
      <c r="ALW235" s="169"/>
      <c r="ALX235" s="169"/>
      <c r="ALY235" s="168"/>
      <c r="ALZ235" s="169"/>
      <c r="AMA235" s="169"/>
      <c r="AMB235" s="169"/>
      <c r="AMC235" s="169"/>
      <c r="AMD235" s="169"/>
      <c r="AME235" s="169"/>
      <c r="AMF235" s="169"/>
      <c r="AMG235" s="169"/>
      <c r="AMH235" s="169"/>
      <c r="AMI235" s="169"/>
      <c r="AMJ235" s="169"/>
      <c r="AMK235" s="169"/>
      <c r="AML235" s="169"/>
      <c r="AMM235" s="169"/>
      <c r="AMN235" s="168"/>
      <c r="AMO235" s="169"/>
      <c r="AMP235" s="169"/>
      <c r="AMQ235" s="169"/>
      <c r="AMR235" s="169"/>
      <c r="AMS235" s="169"/>
      <c r="AMT235" s="169"/>
      <c r="AMU235" s="169"/>
      <c r="AMV235" s="169"/>
      <c r="AMW235" s="169"/>
      <c r="AMX235" s="169"/>
      <c r="AMY235" s="169"/>
      <c r="AMZ235" s="169"/>
      <c r="ANA235" s="169"/>
      <c r="ANB235" s="169"/>
      <c r="ANC235" s="168"/>
      <c r="AND235" s="169"/>
      <c r="ANE235" s="169"/>
      <c r="ANF235" s="169"/>
      <c r="ANG235" s="169"/>
      <c r="ANH235" s="169"/>
      <c r="ANI235" s="169"/>
      <c r="ANJ235" s="169"/>
      <c r="ANK235" s="169"/>
      <c r="ANL235" s="169"/>
      <c r="ANM235" s="169"/>
      <c r="ANN235" s="169"/>
      <c r="ANO235" s="169"/>
      <c r="ANP235" s="169"/>
      <c r="ANQ235" s="169"/>
      <c r="ANR235" s="168"/>
      <c r="ANS235" s="169"/>
      <c r="ANT235" s="169"/>
      <c r="ANU235" s="169"/>
      <c r="ANV235" s="169"/>
      <c r="ANW235" s="169"/>
      <c r="ANX235" s="169"/>
      <c r="ANY235" s="169"/>
      <c r="ANZ235" s="169"/>
      <c r="AOA235" s="169"/>
      <c r="AOB235" s="169"/>
      <c r="AOC235" s="169"/>
      <c r="AOD235" s="169"/>
      <c r="AOE235" s="169"/>
      <c r="AOF235" s="169"/>
      <c r="AOG235" s="168"/>
      <c r="AOH235" s="169"/>
      <c r="AOI235" s="169"/>
      <c r="AOJ235" s="169"/>
      <c r="AOK235" s="169"/>
      <c r="AOL235" s="169"/>
      <c r="AOM235" s="169"/>
      <c r="AON235" s="169"/>
      <c r="AOO235" s="169"/>
      <c r="AOP235" s="169"/>
      <c r="AOQ235" s="169"/>
      <c r="AOR235" s="169"/>
      <c r="AOS235" s="169"/>
      <c r="AOT235" s="169"/>
      <c r="AOU235" s="169"/>
      <c r="AOV235" s="168"/>
      <c r="AOW235" s="169"/>
      <c r="AOX235" s="169"/>
      <c r="AOY235" s="169"/>
      <c r="AOZ235" s="169"/>
      <c r="APA235" s="169"/>
      <c r="APB235" s="169"/>
      <c r="APC235" s="169"/>
      <c r="APD235" s="169"/>
      <c r="APE235" s="169"/>
      <c r="APF235" s="169"/>
      <c r="APG235" s="169"/>
      <c r="APH235" s="169"/>
      <c r="API235" s="169"/>
      <c r="APJ235" s="169"/>
      <c r="APK235" s="168"/>
      <c r="APL235" s="169"/>
      <c r="APM235" s="169"/>
      <c r="APN235" s="169"/>
      <c r="APO235" s="169"/>
      <c r="APP235" s="169"/>
      <c r="APQ235" s="169"/>
      <c r="APR235" s="169"/>
      <c r="APS235" s="169"/>
      <c r="APT235" s="169"/>
      <c r="APU235" s="169"/>
      <c r="APV235" s="169"/>
      <c r="APW235" s="169"/>
      <c r="APX235" s="169"/>
      <c r="APY235" s="169"/>
      <c r="APZ235" s="168"/>
      <c r="AQA235" s="169"/>
      <c r="AQB235" s="169"/>
      <c r="AQC235" s="169"/>
      <c r="AQD235" s="169"/>
      <c r="AQE235" s="169"/>
      <c r="AQF235" s="169"/>
      <c r="AQG235" s="169"/>
      <c r="AQH235" s="169"/>
      <c r="AQI235" s="169"/>
      <c r="AQJ235" s="169"/>
      <c r="AQK235" s="169"/>
      <c r="AQL235" s="169"/>
      <c r="AQM235" s="169"/>
      <c r="AQN235" s="169"/>
      <c r="AQO235" s="168"/>
      <c r="AQP235" s="169"/>
      <c r="AQQ235" s="169"/>
      <c r="AQR235" s="169"/>
      <c r="AQS235" s="169"/>
      <c r="AQT235" s="169"/>
      <c r="AQU235" s="169"/>
      <c r="AQV235" s="169"/>
      <c r="AQW235" s="169"/>
      <c r="AQX235" s="169"/>
      <c r="AQY235" s="169"/>
      <c r="AQZ235" s="169"/>
      <c r="ARA235" s="169"/>
      <c r="ARB235" s="169"/>
      <c r="ARC235" s="169"/>
      <c r="ARD235" s="168"/>
      <c r="ARE235" s="169"/>
      <c r="ARF235" s="169"/>
      <c r="ARG235" s="169"/>
      <c r="ARH235" s="169"/>
      <c r="ARI235" s="169"/>
      <c r="ARJ235" s="169"/>
      <c r="ARK235" s="169"/>
      <c r="ARL235" s="169"/>
      <c r="ARM235" s="169"/>
      <c r="ARN235" s="169"/>
      <c r="ARO235" s="169"/>
      <c r="ARP235" s="169"/>
      <c r="ARQ235" s="169"/>
      <c r="ARR235" s="169"/>
      <c r="ARS235" s="168"/>
      <c r="ART235" s="169"/>
      <c r="ARU235" s="169"/>
      <c r="ARV235" s="169"/>
      <c r="ARW235" s="169"/>
      <c r="ARX235" s="169"/>
      <c r="ARY235" s="169"/>
      <c r="ARZ235" s="169"/>
      <c r="ASA235" s="169"/>
      <c r="ASB235" s="169"/>
      <c r="ASC235" s="169"/>
      <c r="ASD235" s="169"/>
      <c r="ASE235" s="169"/>
      <c r="ASF235" s="169"/>
      <c r="ASG235" s="169"/>
      <c r="ASH235" s="168"/>
      <c r="ASI235" s="169"/>
      <c r="ASJ235" s="169"/>
      <c r="ASK235" s="169"/>
      <c r="ASL235" s="169"/>
      <c r="ASM235" s="169"/>
      <c r="ASN235" s="169"/>
      <c r="ASO235" s="169"/>
      <c r="ASP235" s="169"/>
      <c r="ASQ235" s="169"/>
      <c r="ASR235" s="169"/>
      <c r="ASS235" s="169"/>
      <c r="AST235" s="169"/>
      <c r="ASU235" s="169"/>
      <c r="ASV235" s="169"/>
      <c r="ASW235" s="168"/>
      <c r="ASX235" s="169"/>
      <c r="ASY235" s="169"/>
      <c r="ASZ235" s="169"/>
      <c r="ATA235" s="169"/>
      <c r="ATB235" s="169"/>
      <c r="ATC235" s="169"/>
      <c r="ATD235" s="169"/>
      <c r="ATE235" s="169"/>
      <c r="ATF235" s="169"/>
      <c r="ATG235" s="169"/>
      <c r="ATH235" s="169"/>
      <c r="ATI235" s="169"/>
      <c r="ATJ235" s="169"/>
      <c r="ATK235" s="169"/>
      <c r="ATL235" s="168"/>
      <c r="ATM235" s="169"/>
      <c r="ATN235" s="169"/>
      <c r="ATO235" s="169"/>
      <c r="ATP235" s="169"/>
      <c r="ATQ235" s="169"/>
      <c r="ATR235" s="169"/>
      <c r="ATS235" s="169"/>
      <c r="ATT235" s="169"/>
      <c r="ATU235" s="169"/>
      <c r="ATV235" s="169"/>
      <c r="ATW235" s="169"/>
      <c r="ATX235" s="169"/>
      <c r="ATY235" s="169"/>
      <c r="ATZ235" s="169"/>
      <c r="AUA235" s="168"/>
      <c r="AUB235" s="169"/>
      <c r="AUC235" s="169"/>
      <c r="AUD235" s="169"/>
      <c r="AUE235" s="169"/>
      <c r="AUF235" s="169"/>
      <c r="AUG235" s="169"/>
      <c r="AUH235" s="169"/>
      <c r="AUI235" s="169"/>
      <c r="AUJ235" s="169"/>
      <c r="AUK235" s="169"/>
      <c r="AUL235" s="169"/>
      <c r="AUM235" s="169"/>
      <c r="AUN235" s="169"/>
      <c r="AUO235" s="169"/>
      <c r="AUP235" s="168"/>
      <c r="AUQ235" s="169"/>
      <c r="AUR235" s="169"/>
      <c r="AUS235" s="169"/>
      <c r="AUT235" s="169"/>
      <c r="AUU235" s="169"/>
      <c r="AUV235" s="169"/>
      <c r="AUW235" s="169"/>
      <c r="AUX235" s="169"/>
      <c r="AUY235" s="169"/>
      <c r="AUZ235" s="169"/>
      <c r="AVA235" s="169"/>
      <c r="AVB235" s="169"/>
      <c r="AVC235" s="169"/>
      <c r="AVD235" s="169"/>
      <c r="AVE235" s="168"/>
      <c r="AVF235" s="169"/>
      <c r="AVG235" s="169"/>
      <c r="AVH235" s="169"/>
      <c r="AVI235" s="169"/>
      <c r="AVJ235" s="169"/>
      <c r="AVK235" s="169"/>
      <c r="AVL235" s="169"/>
      <c r="AVM235" s="169"/>
      <c r="AVN235" s="169"/>
      <c r="AVO235" s="169"/>
      <c r="AVP235" s="169"/>
      <c r="AVQ235" s="169"/>
      <c r="AVR235" s="169"/>
      <c r="AVS235" s="169"/>
      <c r="AVT235" s="168"/>
      <c r="AVU235" s="169"/>
      <c r="AVV235" s="169"/>
      <c r="AVW235" s="169"/>
      <c r="AVX235" s="169"/>
      <c r="AVY235" s="169"/>
      <c r="AVZ235" s="169"/>
      <c r="AWA235" s="169"/>
      <c r="AWB235" s="169"/>
      <c r="AWC235" s="169"/>
      <c r="AWD235" s="169"/>
      <c r="AWE235" s="169"/>
      <c r="AWF235" s="169"/>
      <c r="AWG235" s="169"/>
      <c r="AWH235" s="169"/>
      <c r="AWI235" s="168"/>
      <c r="AWJ235" s="169"/>
      <c r="AWK235" s="169"/>
      <c r="AWL235" s="169"/>
      <c r="AWM235" s="169"/>
      <c r="AWN235" s="169"/>
      <c r="AWO235" s="169"/>
      <c r="AWP235" s="169"/>
      <c r="AWQ235" s="169"/>
      <c r="AWR235" s="169"/>
      <c r="AWS235" s="169"/>
      <c r="AWT235" s="169"/>
      <c r="AWU235" s="169"/>
      <c r="AWV235" s="169"/>
      <c r="AWW235" s="169"/>
      <c r="AWX235" s="168"/>
      <c r="AWY235" s="169"/>
      <c r="AWZ235" s="169"/>
      <c r="AXA235" s="169"/>
      <c r="AXB235" s="169"/>
      <c r="AXC235" s="169"/>
      <c r="AXD235" s="169"/>
      <c r="AXE235" s="169"/>
      <c r="AXF235" s="169"/>
      <c r="AXG235" s="169"/>
      <c r="AXH235" s="169"/>
      <c r="AXI235" s="169"/>
      <c r="AXJ235" s="169"/>
      <c r="AXK235" s="169"/>
      <c r="AXL235" s="169"/>
      <c r="AXM235" s="168"/>
      <c r="AXN235" s="169"/>
      <c r="AXO235" s="169"/>
      <c r="AXP235" s="169"/>
      <c r="AXQ235" s="169"/>
      <c r="AXR235" s="169"/>
      <c r="AXS235" s="169"/>
      <c r="AXT235" s="169"/>
      <c r="AXU235" s="169"/>
      <c r="AXV235" s="169"/>
      <c r="AXW235" s="169"/>
      <c r="AXX235" s="169"/>
      <c r="AXY235" s="169"/>
      <c r="AXZ235" s="169"/>
      <c r="AYA235" s="169"/>
      <c r="AYB235" s="168"/>
      <c r="AYC235" s="169"/>
      <c r="AYD235" s="169"/>
      <c r="AYE235" s="169"/>
      <c r="AYF235" s="169"/>
      <c r="AYG235" s="169"/>
      <c r="AYH235" s="169"/>
      <c r="AYI235" s="169"/>
      <c r="AYJ235" s="169"/>
      <c r="AYK235" s="169"/>
      <c r="AYL235" s="169"/>
      <c r="AYM235" s="169"/>
      <c r="AYN235" s="169"/>
      <c r="AYO235" s="169"/>
      <c r="AYP235" s="169"/>
      <c r="AYQ235" s="168"/>
      <c r="AYR235" s="169"/>
      <c r="AYS235" s="169"/>
      <c r="AYT235" s="169"/>
      <c r="AYU235" s="169"/>
      <c r="AYV235" s="169"/>
      <c r="AYW235" s="169"/>
      <c r="AYX235" s="169"/>
      <c r="AYY235" s="169"/>
      <c r="AYZ235" s="169"/>
      <c r="AZA235" s="169"/>
      <c r="AZB235" s="169"/>
      <c r="AZC235" s="169"/>
      <c r="AZD235" s="169"/>
      <c r="AZE235" s="169"/>
      <c r="AZF235" s="168"/>
      <c r="AZG235" s="169"/>
      <c r="AZH235" s="169"/>
      <c r="AZI235" s="169"/>
      <c r="AZJ235" s="169"/>
      <c r="AZK235" s="169"/>
      <c r="AZL235" s="169"/>
      <c r="AZM235" s="169"/>
      <c r="AZN235" s="169"/>
      <c r="AZO235" s="169"/>
      <c r="AZP235" s="169"/>
      <c r="AZQ235" s="169"/>
      <c r="AZR235" s="169"/>
      <c r="AZS235" s="169"/>
      <c r="AZT235" s="169"/>
      <c r="AZU235" s="168"/>
      <c r="AZV235" s="169"/>
      <c r="AZW235" s="169"/>
      <c r="AZX235" s="169"/>
      <c r="AZY235" s="169"/>
      <c r="AZZ235" s="169"/>
      <c r="BAA235" s="169"/>
      <c r="BAB235" s="169"/>
      <c r="BAC235" s="169"/>
      <c r="BAD235" s="169"/>
      <c r="BAE235" s="169"/>
      <c r="BAF235" s="169"/>
      <c r="BAG235" s="169"/>
      <c r="BAH235" s="169"/>
      <c r="BAI235" s="169"/>
      <c r="BAJ235" s="168"/>
      <c r="BAK235" s="169"/>
      <c r="BAL235" s="169"/>
      <c r="BAM235" s="169"/>
      <c r="BAN235" s="169"/>
      <c r="BAO235" s="169"/>
      <c r="BAP235" s="169"/>
      <c r="BAQ235" s="169"/>
      <c r="BAR235" s="169"/>
      <c r="BAS235" s="169"/>
      <c r="BAT235" s="169"/>
      <c r="BAU235" s="169"/>
      <c r="BAV235" s="169"/>
      <c r="BAW235" s="169"/>
      <c r="BAX235" s="169"/>
      <c r="BAY235" s="168"/>
      <c r="BAZ235" s="169"/>
      <c r="BBA235" s="169"/>
      <c r="BBB235" s="169"/>
      <c r="BBC235" s="169"/>
      <c r="BBD235" s="169"/>
      <c r="BBE235" s="169"/>
      <c r="BBF235" s="169"/>
      <c r="BBG235" s="169"/>
      <c r="BBH235" s="169"/>
      <c r="BBI235" s="169"/>
      <c r="BBJ235" s="169"/>
      <c r="BBK235" s="169"/>
      <c r="BBL235" s="169"/>
      <c r="BBM235" s="169"/>
      <c r="BBN235" s="168"/>
      <c r="BBO235" s="169"/>
      <c r="BBP235" s="169"/>
      <c r="BBQ235" s="169"/>
      <c r="BBR235" s="169"/>
      <c r="BBS235" s="169"/>
      <c r="BBT235" s="169"/>
      <c r="BBU235" s="169"/>
      <c r="BBV235" s="169"/>
      <c r="BBW235" s="169"/>
      <c r="BBX235" s="169"/>
      <c r="BBY235" s="169"/>
      <c r="BBZ235" s="169"/>
      <c r="BCA235" s="169"/>
      <c r="BCB235" s="169"/>
      <c r="BCC235" s="168"/>
      <c r="BCD235" s="169"/>
      <c r="BCE235" s="169"/>
      <c r="BCF235" s="169"/>
      <c r="BCG235" s="169"/>
      <c r="BCH235" s="169"/>
      <c r="BCI235" s="169"/>
      <c r="BCJ235" s="169"/>
      <c r="BCK235" s="169"/>
      <c r="BCL235" s="169"/>
      <c r="BCM235" s="169"/>
      <c r="BCN235" s="169"/>
      <c r="BCO235" s="169"/>
      <c r="BCP235" s="169"/>
      <c r="BCQ235" s="169"/>
      <c r="BCR235" s="168"/>
      <c r="BCS235" s="169"/>
      <c r="BCT235" s="169"/>
      <c r="BCU235" s="169"/>
      <c r="BCV235" s="169"/>
      <c r="BCW235" s="169"/>
      <c r="BCX235" s="169"/>
      <c r="BCY235" s="169"/>
      <c r="BCZ235" s="169"/>
      <c r="BDA235" s="169"/>
      <c r="BDB235" s="169"/>
      <c r="BDC235" s="169"/>
      <c r="BDD235" s="169"/>
      <c r="BDE235" s="169"/>
      <c r="BDF235" s="169"/>
      <c r="BDG235" s="168"/>
      <c r="BDH235" s="169"/>
      <c r="BDI235" s="169"/>
      <c r="BDJ235" s="169"/>
      <c r="BDK235" s="169"/>
      <c r="BDL235" s="169"/>
      <c r="BDM235" s="169"/>
      <c r="BDN235" s="169"/>
      <c r="BDO235" s="169"/>
      <c r="BDP235" s="169"/>
      <c r="BDQ235" s="169"/>
      <c r="BDR235" s="169"/>
      <c r="BDS235" s="169"/>
      <c r="BDT235" s="169"/>
      <c r="BDU235" s="169"/>
      <c r="BDV235" s="168"/>
      <c r="BDW235" s="169"/>
      <c r="BDX235" s="169"/>
      <c r="BDY235" s="169"/>
      <c r="BDZ235" s="169"/>
      <c r="BEA235" s="169"/>
      <c r="BEB235" s="169"/>
      <c r="BEC235" s="169"/>
      <c r="BED235" s="169"/>
      <c r="BEE235" s="169"/>
      <c r="BEF235" s="169"/>
      <c r="BEG235" s="169"/>
      <c r="BEH235" s="169"/>
      <c r="BEI235" s="169"/>
      <c r="BEJ235" s="169"/>
      <c r="BEK235" s="168"/>
      <c r="BEL235" s="169"/>
      <c r="BEM235" s="169"/>
      <c r="BEN235" s="169"/>
      <c r="BEO235" s="169"/>
      <c r="BEP235" s="169"/>
      <c r="BEQ235" s="169"/>
      <c r="BER235" s="169"/>
      <c r="BES235" s="169"/>
      <c r="BET235" s="169"/>
      <c r="BEU235" s="169"/>
      <c r="BEV235" s="169"/>
      <c r="BEW235" s="169"/>
      <c r="BEX235" s="169"/>
      <c r="BEY235" s="169"/>
      <c r="BEZ235" s="168"/>
      <c r="BFA235" s="169"/>
      <c r="BFB235" s="169"/>
      <c r="BFC235" s="169"/>
      <c r="BFD235" s="169"/>
      <c r="BFE235" s="169"/>
      <c r="BFF235" s="169"/>
      <c r="BFG235" s="169"/>
      <c r="BFH235" s="169"/>
      <c r="BFI235" s="169"/>
      <c r="BFJ235" s="169"/>
      <c r="BFK235" s="169"/>
      <c r="BFL235" s="169"/>
      <c r="BFM235" s="169"/>
      <c r="BFN235" s="169"/>
      <c r="BFO235" s="168"/>
      <c r="BFP235" s="169"/>
      <c r="BFQ235" s="169"/>
      <c r="BFR235" s="169"/>
      <c r="BFS235" s="169"/>
      <c r="BFT235" s="169"/>
      <c r="BFU235" s="169"/>
      <c r="BFV235" s="169"/>
      <c r="BFW235" s="169"/>
      <c r="BFX235" s="169"/>
      <c r="BFY235" s="169"/>
      <c r="BFZ235" s="169"/>
      <c r="BGA235" s="169"/>
      <c r="BGB235" s="169"/>
      <c r="BGC235" s="169"/>
      <c r="BGD235" s="168"/>
      <c r="BGE235" s="169"/>
      <c r="BGF235" s="169"/>
      <c r="BGG235" s="169"/>
      <c r="BGH235" s="169"/>
      <c r="BGI235" s="169"/>
      <c r="BGJ235" s="169"/>
      <c r="BGK235" s="169"/>
      <c r="BGL235" s="169"/>
      <c r="BGM235" s="169"/>
      <c r="BGN235" s="169"/>
      <c r="BGO235" s="169"/>
      <c r="BGP235" s="169"/>
      <c r="BGQ235" s="169"/>
      <c r="BGR235" s="169"/>
      <c r="BGS235" s="168"/>
      <c r="BGT235" s="169"/>
      <c r="BGU235" s="169"/>
      <c r="BGV235" s="169"/>
      <c r="BGW235" s="169"/>
      <c r="BGX235" s="169"/>
      <c r="BGY235" s="169"/>
      <c r="BGZ235" s="169"/>
      <c r="BHA235" s="169"/>
      <c r="BHB235" s="169"/>
      <c r="BHC235" s="169"/>
      <c r="BHD235" s="169"/>
      <c r="BHE235" s="169"/>
      <c r="BHF235" s="169"/>
      <c r="BHG235" s="169"/>
      <c r="BHH235" s="168"/>
      <c r="BHI235" s="169"/>
      <c r="BHJ235" s="169"/>
      <c r="BHK235" s="169"/>
      <c r="BHL235" s="169"/>
      <c r="BHM235" s="169"/>
      <c r="BHN235" s="169"/>
      <c r="BHO235" s="169"/>
      <c r="BHP235" s="169"/>
      <c r="BHQ235" s="169"/>
      <c r="BHR235" s="169"/>
      <c r="BHS235" s="169"/>
      <c r="BHT235" s="169"/>
      <c r="BHU235" s="169"/>
      <c r="BHV235" s="169"/>
      <c r="BHW235" s="168"/>
      <c r="BHX235" s="169"/>
      <c r="BHY235" s="169"/>
      <c r="BHZ235" s="169"/>
      <c r="BIA235" s="169"/>
      <c r="BIB235" s="169"/>
      <c r="BIC235" s="169"/>
      <c r="BID235" s="169"/>
      <c r="BIE235" s="169"/>
      <c r="BIF235" s="169"/>
      <c r="BIG235" s="169"/>
      <c r="BIH235" s="169"/>
      <c r="BII235" s="169"/>
      <c r="BIJ235" s="169"/>
      <c r="BIK235" s="169"/>
      <c r="BIL235" s="168"/>
      <c r="BIM235" s="169"/>
      <c r="BIN235" s="169"/>
      <c r="BIO235" s="169"/>
      <c r="BIP235" s="169"/>
      <c r="BIQ235" s="169"/>
      <c r="BIR235" s="169"/>
      <c r="BIS235" s="169"/>
      <c r="BIT235" s="169"/>
      <c r="BIU235" s="169"/>
      <c r="BIV235" s="169"/>
      <c r="BIW235" s="169"/>
      <c r="BIX235" s="169"/>
      <c r="BIY235" s="169"/>
      <c r="BIZ235" s="169"/>
      <c r="BJA235" s="168"/>
      <c r="BJB235" s="169"/>
      <c r="BJC235" s="169"/>
      <c r="BJD235" s="169"/>
      <c r="BJE235" s="169"/>
      <c r="BJF235" s="169"/>
      <c r="BJG235" s="169"/>
      <c r="BJH235" s="169"/>
      <c r="BJI235" s="169"/>
      <c r="BJJ235" s="169"/>
      <c r="BJK235" s="169"/>
      <c r="BJL235" s="169"/>
      <c r="BJM235" s="169"/>
      <c r="BJN235" s="169"/>
      <c r="BJO235" s="169"/>
      <c r="BJP235" s="168"/>
      <c r="BJQ235" s="169"/>
      <c r="BJR235" s="169"/>
      <c r="BJS235" s="169"/>
      <c r="BJT235" s="169"/>
      <c r="BJU235" s="169"/>
      <c r="BJV235" s="169"/>
      <c r="BJW235" s="169"/>
      <c r="BJX235" s="169"/>
      <c r="BJY235" s="169"/>
      <c r="BJZ235" s="169"/>
      <c r="BKA235" s="169"/>
      <c r="BKB235" s="169"/>
      <c r="BKC235" s="169"/>
      <c r="BKD235" s="169"/>
      <c r="BKE235" s="168"/>
      <c r="BKF235" s="169"/>
      <c r="BKG235" s="169"/>
      <c r="BKH235" s="169"/>
      <c r="BKI235" s="169"/>
      <c r="BKJ235" s="169"/>
      <c r="BKK235" s="169"/>
      <c r="BKL235" s="169"/>
      <c r="BKM235" s="169"/>
      <c r="BKN235" s="169"/>
      <c r="BKO235" s="169"/>
      <c r="BKP235" s="169"/>
      <c r="BKQ235" s="169"/>
      <c r="BKR235" s="169"/>
      <c r="BKS235" s="169"/>
      <c r="BKT235" s="168"/>
      <c r="BKU235" s="169"/>
      <c r="BKV235" s="169"/>
      <c r="BKW235" s="169"/>
      <c r="BKX235" s="169"/>
      <c r="BKY235" s="169"/>
      <c r="BKZ235" s="169"/>
      <c r="BLA235" s="169"/>
      <c r="BLB235" s="169"/>
      <c r="BLC235" s="169"/>
      <c r="BLD235" s="169"/>
      <c r="BLE235" s="169"/>
      <c r="BLF235" s="169"/>
      <c r="BLG235" s="169"/>
      <c r="BLH235" s="169"/>
      <c r="BLI235" s="168"/>
      <c r="BLJ235" s="169"/>
      <c r="BLK235" s="169"/>
      <c r="BLL235" s="169"/>
      <c r="BLM235" s="169"/>
      <c r="BLN235" s="169"/>
      <c r="BLO235" s="169"/>
      <c r="BLP235" s="169"/>
      <c r="BLQ235" s="169"/>
      <c r="BLR235" s="169"/>
      <c r="BLS235" s="169"/>
      <c r="BLT235" s="169"/>
      <c r="BLU235" s="169"/>
      <c r="BLV235" s="169"/>
      <c r="BLW235" s="169"/>
      <c r="BLX235" s="168"/>
      <c r="BLY235" s="169"/>
      <c r="BLZ235" s="169"/>
      <c r="BMA235" s="169"/>
      <c r="BMB235" s="169"/>
      <c r="BMC235" s="169"/>
      <c r="BMD235" s="169"/>
      <c r="BME235" s="169"/>
      <c r="BMF235" s="169"/>
      <c r="BMG235" s="169"/>
      <c r="BMH235" s="169"/>
      <c r="BMI235" s="169"/>
      <c r="BMJ235" s="169"/>
      <c r="BMK235" s="169"/>
      <c r="BML235" s="169"/>
      <c r="BMM235" s="168"/>
      <c r="BMN235" s="169"/>
      <c r="BMO235" s="169"/>
      <c r="BMP235" s="169"/>
      <c r="BMQ235" s="169"/>
      <c r="BMR235" s="169"/>
      <c r="BMS235" s="169"/>
      <c r="BMT235" s="169"/>
      <c r="BMU235" s="169"/>
      <c r="BMV235" s="169"/>
      <c r="BMW235" s="169"/>
      <c r="BMX235" s="169"/>
      <c r="BMY235" s="169"/>
      <c r="BMZ235" s="169"/>
      <c r="BNA235" s="169"/>
      <c r="BNB235" s="168"/>
      <c r="BNC235" s="169"/>
      <c r="BND235" s="169"/>
      <c r="BNE235" s="169"/>
      <c r="BNF235" s="169"/>
      <c r="BNG235" s="169"/>
      <c r="BNH235" s="169"/>
      <c r="BNI235" s="169"/>
      <c r="BNJ235" s="169"/>
      <c r="BNK235" s="169"/>
      <c r="BNL235" s="169"/>
      <c r="BNM235" s="169"/>
      <c r="BNN235" s="169"/>
      <c r="BNO235" s="169"/>
      <c r="BNP235" s="169"/>
      <c r="BNQ235" s="168"/>
      <c r="BNR235" s="169"/>
      <c r="BNS235" s="169"/>
      <c r="BNT235" s="169"/>
      <c r="BNU235" s="169"/>
      <c r="BNV235" s="169"/>
      <c r="BNW235" s="169"/>
      <c r="BNX235" s="169"/>
      <c r="BNY235" s="169"/>
      <c r="BNZ235" s="169"/>
      <c r="BOA235" s="169"/>
      <c r="BOB235" s="169"/>
      <c r="BOC235" s="169"/>
      <c r="BOD235" s="169"/>
      <c r="BOE235" s="169"/>
      <c r="BOF235" s="168"/>
      <c r="BOG235" s="169"/>
      <c r="BOH235" s="169"/>
      <c r="BOI235" s="169"/>
      <c r="BOJ235" s="169"/>
      <c r="BOK235" s="169"/>
      <c r="BOL235" s="169"/>
      <c r="BOM235" s="169"/>
      <c r="BON235" s="169"/>
      <c r="BOO235" s="169"/>
      <c r="BOP235" s="169"/>
      <c r="BOQ235" s="169"/>
      <c r="BOR235" s="169"/>
      <c r="BOS235" s="169"/>
      <c r="BOT235" s="169"/>
      <c r="BOU235" s="168"/>
      <c r="BOV235" s="169"/>
      <c r="BOW235" s="169"/>
      <c r="BOX235" s="169"/>
      <c r="BOY235" s="169"/>
      <c r="BOZ235" s="169"/>
      <c r="BPA235" s="169"/>
      <c r="BPB235" s="169"/>
      <c r="BPC235" s="169"/>
      <c r="BPD235" s="169"/>
      <c r="BPE235" s="169"/>
      <c r="BPF235" s="169"/>
      <c r="BPG235" s="169"/>
      <c r="BPH235" s="169"/>
      <c r="BPI235" s="169"/>
      <c r="BPJ235" s="168"/>
      <c r="BPK235" s="169"/>
      <c r="BPL235" s="169"/>
      <c r="BPM235" s="169"/>
      <c r="BPN235" s="169"/>
      <c r="BPO235" s="169"/>
      <c r="BPP235" s="169"/>
      <c r="BPQ235" s="169"/>
      <c r="BPR235" s="169"/>
      <c r="BPS235" s="169"/>
      <c r="BPT235" s="169"/>
      <c r="BPU235" s="169"/>
      <c r="BPV235" s="169"/>
      <c r="BPW235" s="169"/>
      <c r="BPX235" s="169"/>
      <c r="BPY235" s="168"/>
      <c r="BPZ235" s="169"/>
      <c r="BQA235" s="169"/>
      <c r="BQB235" s="169"/>
      <c r="BQC235" s="169"/>
      <c r="BQD235" s="169"/>
      <c r="BQE235" s="169"/>
      <c r="BQF235" s="169"/>
      <c r="BQG235" s="169"/>
      <c r="BQH235" s="169"/>
      <c r="BQI235" s="169"/>
      <c r="BQJ235" s="169"/>
      <c r="BQK235" s="169"/>
      <c r="BQL235" s="169"/>
      <c r="BQM235" s="169"/>
      <c r="BQN235" s="168"/>
      <c r="BQO235" s="169"/>
      <c r="BQP235" s="169"/>
      <c r="BQQ235" s="169"/>
      <c r="BQR235" s="169"/>
      <c r="BQS235" s="169"/>
      <c r="BQT235" s="169"/>
      <c r="BQU235" s="169"/>
      <c r="BQV235" s="169"/>
      <c r="BQW235" s="169"/>
      <c r="BQX235" s="169"/>
      <c r="BQY235" s="169"/>
      <c r="BQZ235" s="169"/>
      <c r="BRA235" s="169"/>
      <c r="BRB235" s="169"/>
      <c r="BRC235" s="168"/>
      <c r="BRD235" s="169"/>
      <c r="BRE235" s="169"/>
      <c r="BRF235" s="169"/>
      <c r="BRG235" s="169"/>
      <c r="BRH235" s="169"/>
      <c r="BRI235" s="169"/>
      <c r="BRJ235" s="169"/>
      <c r="BRK235" s="169"/>
      <c r="BRL235" s="169"/>
      <c r="BRM235" s="169"/>
      <c r="BRN235" s="169"/>
      <c r="BRO235" s="169"/>
      <c r="BRP235" s="169"/>
      <c r="BRQ235" s="169"/>
      <c r="BRR235" s="168"/>
      <c r="BRS235" s="169"/>
      <c r="BRT235" s="169"/>
      <c r="BRU235" s="169"/>
      <c r="BRV235" s="169"/>
      <c r="BRW235" s="169"/>
      <c r="BRX235" s="169"/>
      <c r="BRY235" s="169"/>
      <c r="BRZ235" s="169"/>
      <c r="BSA235" s="169"/>
      <c r="BSB235" s="169"/>
      <c r="BSC235" s="169"/>
      <c r="BSD235" s="169"/>
      <c r="BSE235" s="169"/>
      <c r="BSF235" s="169"/>
      <c r="BSG235" s="168"/>
      <c r="BSH235" s="169"/>
      <c r="BSI235" s="169"/>
      <c r="BSJ235" s="169"/>
      <c r="BSK235" s="169"/>
      <c r="BSL235" s="169"/>
      <c r="BSM235" s="169"/>
      <c r="BSN235" s="169"/>
      <c r="BSO235" s="169"/>
      <c r="BSP235" s="169"/>
      <c r="BSQ235" s="169"/>
      <c r="BSR235" s="169"/>
      <c r="BSS235" s="169"/>
      <c r="BST235" s="169"/>
      <c r="BSU235" s="169"/>
      <c r="BSV235" s="168"/>
      <c r="BSW235" s="169"/>
      <c r="BSX235" s="169"/>
      <c r="BSY235" s="169"/>
      <c r="BSZ235" s="169"/>
      <c r="BTA235" s="169"/>
      <c r="BTB235" s="169"/>
      <c r="BTC235" s="169"/>
      <c r="BTD235" s="169"/>
      <c r="BTE235" s="169"/>
      <c r="BTF235" s="169"/>
      <c r="BTG235" s="169"/>
      <c r="BTH235" s="169"/>
      <c r="BTI235" s="169"/>
      <c r="BTJ235" s="169"/>
      <c r="BTK235" s="168"/>
      <c r="BTL235" s="169"/>
      <c r="BTM235" s="169"/>
      <c r="BTN235" s="169"/>
      <c r="BTO235" s="169"/>
      <c r="BTP235" s="169"/>
      <c r="BTQ235" s="169"/>
      <c r="BTR235" s="169"/>
      <c r="BTS235" s="169"/>
      <c r="BTT235" s="169"/>
      <c r="BTU235" s="169"/>
      <c r="BTV235" s="169"/>
      <c r="BTW235" s="169"/>
      <c r="BTX235" s="169"/>
      <c r="BTY235" s="169"/>
      <c r="BTZ235" s="168"/>
      <c r="BUA235" s="169"/>
      <c r="BUB235" s="169"/>
      <c r="BUC235" s="169"/>
      <c r="BUD235" s="169"/>
      <c r="BUE235" s="169"/>
      <c r="BUF235" s="169"/>
      <c r="BUG235" s="169"/>
      <c r="BUH235" s="169"/>
      <c r="BUI235" s="169"/>
      <c r="BUJ235" s="169"/>
      <c r="BUK235" s="169"/>
      <c r="BUL235" s="169"/>
      <c r="BUM235" s="169"/>
      <c r="BUN235" s="169"/>
      <c r="BUO235" s="168"/>
      <c r="BUP235" s="169"/>
      <c r="BUQ235" s="169"/>
      <c r="BUR235" s="169"/>
      <c r="BUS235" s="169"/>
      <c r="BUT235" s="169"/>
      <c r="BUU235" s="169"/>
      <c r="BUV235" s="169"/>
      <c r="BUW235" s="169"/>
      <c r="BUX235" s="169"/>
      <c r="BUY235" s="169"/>
      <c r="BUZ235" s="169"/>
      <c r="BVA235" s="169"/>
      <c r="BVB235" s="169"/>
      <c r="BVC235" s="169"/>
      <c r="BVD235" s="168"/>
      <c r="BVE235" s="169"/>
      <c r="BVF235" s="169"/>
      <c r="BVG235" s="169"/>
      <c r="BVH235" s="169"/>
      <c r="BVI235" s="169"/>
      <c r="BVJ235" s="169"/>
      <c r="BVK235" s="169"/>
      <c r="BVL235" s="169"/>
      <c r="BVM235" s="169"/>
      <c r="BVN235" s="169"/>
      <c r="BVO235" s="169"/>
      <c r="BVP235" s="169"/>
      <c r="BVQ235" s="169"/>
      <c r="BVR235" s="169"/>
      <c r="BVS235" s="168"/>
      <c r="BVT235" s="169"/>
      <c r="BVU235" s="169"/>
      <c r="BVV235" s="169"/>
      <c r="BVW235" s="169"/>
      <c r="BVX235" s="169"/>
      <c r="BVY235" s="169"/>
      <c r="BVZ235" s="169"/>
      <c r="BWA235" s="169"/>
      <c r="BWB235" s="169"/>
      <c r="BWC235" s="169"/>
      <c r="BWD235" s="169"/>
      <c r="BWE235" s="169"/>
      <c r="BWF235" s="169"/>
      <c r="BWG235" s="169"/>
      <c r="BWH235" s="168"/>
      <c r="BWI235" s="169"/>
      <c r="BWJ235" s="169"/>
      <c r="BWK235" s="169"/>
      <c r="BWL235" s="169"/>
      <c r="BWM235" s="169"/>
      <c r="BWN235" s="169"/>
      <c r="BWO235" s="169"/>
      <c r="BWP235" s="169"/>
      <c r="BWQ235" s="169"/>
      <c r="BWR235" s="169"/>
      <c r="BWS235" s="169"/>
      <c r="BWT235" s="169"/>
      <c r="BWU235" s="169"/>
      <c r="BWV235" s="169"/>
      <c r="BWW235" s="168"/>
      <c r="BWX235" s="169"/>
      <c r="BWY235" s="169"/>
      <c r="BWZ235" s="169"/>
      <c r="BXA235" s="169"/>
      <c r="BXB235" s="169"/>
      <c r="BXC235" s="169"/>
      <c r="BXD235" s="169"/>
      <c r="BXE235" s="169"/>
      <c r="BXF235" s="169"/>
      <c r="BXG235" s="169"/>
      <c r="BXH235" s="169"/>
      <c r="BXI235" s="169"/>
      <c r="BXJ235" s="169"/>
      <c r="BXK235" s="169"/>
      <c r="BXL235" s="168"/>
      <c r="BXM235" s="169"/>
      <c r="BXN235" s="169"/>
      <c r="BXO235" s="169"/>
      <c r="BXP235" s="169"/>
      <c r="BXQ235" s="169"/>
      <c r="BXR235" s="169"/>
      <c r="BXS235" s="169"/>
      <c r="BXT235" s="169"/>
      <c r="BXU235" s="169"/>
      <c r="BXV235" s="169"/>
      <c r="BXW235" s="169"/>
      <c r="BXX235" s="169"/>
      <c r="BXY235" s="169"/>
      <c r="BXZ235" s="169"/>
      <c r="BYA235" s="168"/>
      <c r="BYB235" s="169"/>
      <c r="BYC235" s="169"/>
      <c r="BYD235" s="169"/>
      <c r="BYE235" s="169"/>
      <c r="BYF235" s="169"/>
      <c r="BYG235" s="169"/>
      <c r="BYH235" s="169"/>
      <c r="BYI235" s="169"/>
      <c r="BYJ235" s="169"/>
      <c r="BYK235" s="169"/>
      <c r="BYL235" s="169"/>
      <c r="BYM235" s="169"/>
      <c r="BYN235" s="169"/>
      <c r="BYO235" s="169"/>
      <c r="BYP235" s="168"/>
      <c r="BYQ235" s="169"/>
      <c r="BYR235" s="169"/>
      <c r="BYS235" s="169"/>
      <c r="BYT235" s="169"/>
      <c r="BYU235" s="169"/>
      <c r="BYV235" s="169"/>
      <c r="BYW235" s="169"/>
      <c r="BYX235" s="169"/>
      <c r="BYY235" s="169"/>
      <c r="BYZ235" s="169"/>
      <c r="BZA235" s="169"/>
      <c r="BZB235" s="169"/>
      <c r="BZC235" s="169"/>
      <c r="BZD235" s="169"/>
      <c r="BZE235" s="168"/>
      <c r="BZF235" s="169"/>
      <c r="BZG235" s="169"/>
      <c r="BZH235" s="169"/>
      <c r="BZI235" s="169"/>
      <c r="BZJ235" s="169"/>
      <c r="BZK235" s="169"/>
      <c r="BZL235" s="169"/>
      <c r="BZM235" s="169"/>
      <c r="BZN235" s="169"/>
      <c r="BZO235" s="169"/>
      <c r="BZP235" s="169"/>
      <c r="BZQ235" s="169"/>
      <c r="BZR235" s="169"/>
      <c r="BZS235" s="169"/>
      <c r="BZT235" s="168"/>
      <c r="BZU235" s="169"/>
      <c r="BZV235" s="169"/>
      <c r="BZW235" s="169"/>
      <c r="BZX235" s="169"/>
      <c r="BZY235" s="169"/>
      <c r="BZZ235" s="169"/>
      <c r="CAA235" s="169"/>
      <c r="CAB235" s="169"/>
      <c r="CAC235" s="169"/>
      <c r="CAD235" s="169"/>
      <c r="CAE235" s="169"/>
      <c r="CAF235" s="169"/>
      <c r="CAG235" s="169"/>
      <c r="CAH235" s="169"/>
      <c r="CAI235" s="168"/>
      <c r="CAJ235" s="169"/>
      <c r="CAK235" s="169"/>
      <c r="CAL235" s="169"/>
      <c r="CAM235" s="169"/>
      <c r="CAN235" s="169"/>
      <c r="CAO235" s="169"/>
      <c r="CAP235" s="169"/>
      <c r="CAQ235" s="169"/>
      <c r="CAR235" s="169"/>
      <c r="CAS235" s="169"/>
      <c r="CAT235" s="169"/>
      <c r="CAU235" s="169"/>
      <c r="CAV235" s="169"/>
      <c r="CAW235" s="169"/>
      <c r="CAX235" s="168"/>
      <c r="CAY235" s="169"/>
      <c r="CAZ235" s="169"/>
      <c r="CBA235" s="169"/>
      <c r="CBB235" s="169"/>
      <c r="CBC235" s="169"/>
      <c r="CBD235" s="169"/>
      <c r="CBE235" s="169"/>
      <c r="CBF235" s="169"/>
      <c r="CBG235" s="169"/>
      <c r="CBH235" s="169"/>
      <c r="CBI235" s="169"/>
      <c r="CBJ235" s="169"/>
      <c r="CBK235" s="169"/>
      <c r="CBL235" s="169"/>
      <c r="CBM235" s="168"/>
      <c r="CBN235" s="169"/>
      <c r="CBO235" s="169"/>
      <c r="CBP235" s="169"/>
      <c r="CBQ235" s="169"/>
      <c r="CBR235" s="169"/>
      <c r="CBS235" s="169"/>
      <c r="CBT235" s="169"/>
      <c r="CBU235" s="169"/>
      <c r="CBV235" s="169"/>
      <c r="CBW235" s="169"/>
      <c r="CBX235" s="169"/>
      <c r="CBY235" s="169"/>
      <c r="CBZ235" s="169"/>
      <c r="CCA235" s="169"/>
      <c r="CCB235" s="168"/>
      <c r="CCC235" s="169"/>
      <c r="CCD235" s="169"/>
      <c r="CCE235" s="169"/>
      <c r="CCF235" s="169"/>
      <c r="CCG235" s="169"/>
      <c r="CCH235" s="169"/>
      <c r="CCI235" s="169"/>
      <c r="CCJ235" s="169"/>
      <c r="CCK235" s="169"/>
      <c r="CCL235" s="169"/>
      <c r="CCM235" s="169"/>
      <c r="CCN235" s="169"/>
      <c r="CCO235" s="169"/>
      <c r="CCP235" s="169"/>
      <c r="CCQ235" s="168"/>
      <c r="CCR235" s="169"/>
      <c r="CCS235" s="169"/>
      <c r="CCT235" s="169"/>
      <c r="CCU235" s="169"/>
      <c r="CCV235" s="169"/>
      <c r="CCW235" s="169"/>
      <c r="CCX235" s="169"/>
      <c r="CCY235" s="169"/>
      <c r="CCZ235" s="169"/>
      <c r="CDA235" s="169"/>
      <c r="CDB235" s="169"/>
      <c r="CDC235" s="169"/>
      <c r="CDD235" s="169"/>
      <c r="CDE235" s="169"/>
      <c r="CDF235" s="168"/>
      <c r="CDG235" s="169"/>
      <c r="CDH235" s="169"/>
      <c r="CDI235" s="169"/>
      <c r="CDJ235" s="169"/>
      <c r="CDK235" s="169"/>
      <c r="CDL235" s="169"/>
      <c r="CDM235" s="169"/>
      <c r="CDN235" s="169"/>
      <c r="CDO235" s="169"/>
      <c r="CDP235" s="169"/>
      <c r="CDQ235" s="169"/>
      <c r="CDR235" s="169"/>
      <c r="CDS235" s="169"/>
      <c r="CDT235" s="169"/>
      <c r="CDU235" s="168"/>
      <c r="CDV235" s="169"/>
      <c r="CDW235" s="169"/>
      <c r="CDX235" s="169"/>
      <c r="CDY235" s="169"/>
      <c r="CDZ235" s="169"/>
      <c r="CEA235" s="169"/>
      <c r="CEB235" s="169"/>
      <c r="CEC235" s="169"/>
      <c r="CED235" s="169"/>
      <c r="CEE235" s="169"/>
      <c r="CEF235" s="169"/>
      <c r="CEG235" s="169"/>
      <c r="CEH235" s="169"/>
      <c r="CEI235" s="169"/>
      <c r="CEJ235" s="168"/>
      <c r="CEK235" s="169"/>
      <c r="CEL235" s="169"/>
      <c r="CEM235" s="169"/>
      <c r="CEN235" s="169"/>
      <c r="CEO235" s="169"/>
      <c r="CEP235" s="169"/>
      <c r="CEQ235" s="169"/>
      <c r="CER235" s="169"/>
      <c r="CES235" s="169"/>
      <c r="CET235" s="169"/>
      <c r="CEU235" s="169"/>
      <c r="CEV235" s="169"/>
      <c r="CEW235" s="169"/>
      <c r="CEX235" s="169"/>
      <c r="CEY235" s="168"/>
      <c r="CEZ235" s="169"/>
      <c r="CFA235" s="169"/>
      <c r="CFB235" s="169"/>
      <c r="CFC235" s="169"/>
      <c r="CFD235" s="169"/>
      <c r="CFE235" s="169"/>
      <c r="CFF235" s="169"/>
      <c r="CFG235" s="169"/>
      <c r="CFH235" s="169"/>
      <c r="CFI235" s="169"/>
      <c r="CFJ235" s="169"/>
      <c r="CFK235" s="169"/>
      <c r="CFL235" s="169"/>
      <c r="CFM235" s="169"/>
      <c r="CFN235" s="168"/>
      <c r="CFO235" s="169"/>
      <c r="CFP235" s="169"/>
      <c r="CFQ235" s="169"/>
      <c r="CFR235" s="169"/>
      <c r="CFS235" s="169"/>
      <c r="CFT235" s="169"/>
      <c r="CFU235" s="169"/>
      <c r="CFV235" s="169"/>
      <c r="CFW235" s="169"/>
      <c r="CFX235" s="169"/>
      <c r="CFY235" s="169"/>
      <c r="CFZ235" s="169"/>
      <c r="CGA235" s="169"/>
      <c r="CGB235" s="169"/>
      <c r="CGC235" s="168"/>
      <c r="CGD235" s="169"/>
      <c r="CGE235" s="169"/>
      <c r="CGF235" s="169"/>
      <c r="CGG235" s="169"/>
      <c r="CGH235" s="169"/>
      <c r="CGI235" s="169"/>
      <c r="CGJ235" s="169"/>
      <c r="CGK235" s="169"/>
      <c r="CGL235" s="169"/>
      <c r="CGM235" s="169"/>
      <c r="CGN235" s="169"/>
      <c r="CGO235" s="169"/>
      <c r="CGP235" s="169"/>
      <c r="CGQ235" s="169"/>
      <c r="CGR235" s="168"/>
      <c r="CGS235" s="169"/>
      <c r="CGT235" s="169"/>
      <c r="CGU235" s="169"/>
      <c r="CGV235" s="169"/>
      <c r="CGW235" s="169"/>
      <c r="CGX235" s="169"/>
      <c r="CGY235" s="169"/>
      <c r="CGZ235" s="169"/>
      <c r="CHA235" s="169"/>
      <c r="CHB235" s="169"/>
      <c r="CHC235" s="169"/>
      <c r="CHD235" s="169"/>
      <c r="CHE235" s="169"/>
      <c r="CHF235" s="169"/>
      <c r="CHG235" s="168"/>
      <c r="CHH235" s="169"/>
      <c r="CHI235" s="169"/>
      <c r="CHJ235" s="169"/>
      <c r="CHK235" s="169"/>
      <c r="CHL235" s="169"/>
      <c r="CHM235" s="169"/>
      <c r="CHN235" s="169"/>
      <c r="CHO235" s="169"/>
      <c r="CHP235" s="169"/>
      <c r="CHQ235" s="169"/>
      <c r="CHR235" s="169"/>
      <c r="CHS235" s="169"/>
      <c r="CHT235" s="169"/>
      <c r="CHU235" s="169"/>
      <c r="CHV235" s="168"/>
      <c r="CHW235" s="169"/>
      <c r="CHX235" s="169"/>
      <c r="CHY235" s="169"/>
      <c r="CHZ235" s="169"/>
      <c r="CIA235" s="169"/>
      <c r="CIB235" s="169"/>
      <c r="CIC235" s="169"/>
      <c r="CID235" s="169"/>
      <c r="CIE235" s="169"/>
      <c r="CIF235" s="169"/>
      <c r="CIG235" s="169"/>
      <c r="CIH235" s="169"/>
      <c r="CII235" s="169"/>
      <c r="CIJ235" s="169"/>
      <c r="CIK235" s="168"/>
      <c r="CIL235" s="169"/>
      <c r="CIM235" s="169"/>
      <c r="CIN235" s="169"/>
      <c r="CIO235" s="169"/>
      <c r="CIP235" s="169"/>
      <c r="CIQ235" s="169"/>
      <c r="CIR235" s="169"/>
      <c r="CIS235" s="169"/>
      <c r="CIT235" s="169"/>
      <c r="CIU235" s="169"/>
      <c r="CIV235" s="169"/>
      <c r="CIW235" s="169"/>
      <c r="CIX235" s="169"/>
      <c r="CIY235" s="169"/>
      <c r="CIZ235" s="168"/>
      <c r="CJA235" s="169"/>
      <c r="CJB235" s="169"/>
      <c r="CJC235" s="169"/>
      <c r="CJD235" s="169"/>
      <c r="CJE235" s="169"/>
      <c r="CJF235" s="169"/>
      <c r="CJG235" s="169"/>
      <c r="CJH235" s="169"/>
      <c r="CJI235" s="169"/>
      <c r="CJJ235" s="169"/>
      <c r="CJK235" s="169"/>
      <c r="CJL235" s="169"/>
      <c r="CJM235" s="169"/>
      <c r="CJN235" s="169"/>
      <c r="CJO235" s="168"/>
      <c r="CJP235" s="169"/>
      <c r="CJQ235" s="169"/>
      <c r="CJR235" s="169"/>
      <c r="CJS235" s="169"/>
      <c r="CJT235" s="169"/>
      <c r="CJU235" s="169"/>
      <c r="CJV235" s="169"/>
      <c r="CJW235" s="169"/>
      <c r="CJX235" s="169"/>
      <c r="CJY235" s="169"/>
      <c r="CJZ235" s="169"/>
      <c r="CKA235" s="169"/>
      <c r="CKB235" s="169"/>
      <c r="CKC235" s="169"/>
      <c r="CKD235" s="168"/>
      <c r="CKE235" s="169"/>
      <c r="CKF235" s="169"/>
      <c r="CKG235" s="169"/>
      <c r="CKH235" s="169"/>
      <c r="CKI235" s="169"/>
      <c r="CKJ235" s="169"/>
      <c r="CKK235" s="169"/>
      <c r="CKL235" s="169"/>
      <c r="CKM235" s="169"/>
      <c r="CKN235" s="169"/>
      <c r="CKO235" s="169"/>
      <c r="CKP235" s="169"/>
      <c r="CKQ235" s="169"/>
      <c r="CKR235" s="169"/>
      <c r="CKS235" s="168"/>
      <c r="CKT235" s="169"/>
      <c r="CKU235" s="169"/>
      <c r="CKV235" s="169"/>
      <c r="CKW235" s="169"/>
      <c r="CKX235" s="169"/>
      <c r="CKY235" s="169"/>
      <c r="CKZ235" s="169"/>
      <c r="CLA235" s="169"/>
      <c r="CLB235" s="169"/>
      <c r="CLC235" s="169"/>
      <c r="CLD235" s="169"/>
      <c r="CLE235" s="169"/>
      <c r="CLF235" s="169"/>
      <c r="CLG235" s="169"/>
      <c r="CLH235" s="168"/>
      <c r="CLI235" s="169"/>
      <c r="CLJ235" s="169"/>
      <c r="CLK235" s="169"/>
      <c r="CLL235" s="169"/>
      <c r="CLM235" s="169"/>
      <c r="CLN235" s="169"/>
      <c r="CLO235" s="169"/>
      <c r="CLP235" s="169"/>
      <c r="CLQ235" s="169"/>
      <c r="CLR235" s="169"/>
      <c r="CLS235" s="169"/>
      <c r="CLT235" s="169"/>
      <c r="CLU235" s="169"/>
      <c r="CLV235" s="169"/>
      <c r="CLW235" s="168"/>
      <c r="CLX235" s="169"/>
      <c r="CLY235" s="169"/>
      <c r="CLZ235" s="169"/>
      <c r="CMA235" s="169"/>
      <c r="CMB235" s="169"/>
      <c r="CMC235" s="169"/>
      <c r="CMD235" s="169"/>
      <c r="CME235" s="169"/>
      <c r="CMF235" s="169"/>
      <c r="CMG235" s="169"/>
      <c r="CMH235" s="169"/>
      <c r="CMI235" s="169"/>
      <c r="CMJ235" s="169"/>
      <c r="CMK235" s="169"/>
      <c r="CML235" s="168"/>
      <c r="CMM235" s="169"/>
      <c r="CMN235" s="169"/>
      <c r="CMO235" s="169"/>
      <c r="CMP235" s="169"/>
      <c r="CMQ235" s="169"/>
      <c r="CMR235" s="169"/>
      <c r="CMS235" s="169"/>
      <c r="CMT235" s="169"/>
      <c r="CMU235" s="169"/>
      <c r="CMV235" s="169"/>
      <c r="CMW235" s="169"/>
      <c r="CMX235" s="169"/>
      <c r="CMY235" s="169"/>
      <c r="CMZ235" s="169"/>
      <c r="CNA235" s="168"/>
      <c r="CNB235" s="169"/>
      <c r="CNC235" s="169"/>
      <c r="CND235" s="169"/>
      <c r="CNE235" s="169"/>
      <c r="CNF235" s="169"/>
      <c r="CNG235" s="169"/>
      <c r="CNH235" s="169"/>
      <c r="CNI235" s="169"/>
      <c r="CNJ235" s="169"/>
      <c r="CNK235" s="169"/>
      <c r="CNL235" s="169"/>
      <c r="CNM235" s="169"/>
      <c r="CNN235" s="169"/>
      <c r="CNO235" s="169"/>
      <c r="CNP235" s="168"/>
      <c r="CNQ235" s="169"/>
      <c r="CNR235" s="169"/>
      <c r="CNS235" s="169"/>
      <c r="CNT235" s="169"/>
      <c r="CNU235" s="169"/>
      <c r="CNV235" s="169"/>
      <c r="CNW235" s="169"/>
      <c r="CNX235" s="169"/>
      <c r="CNY235" s="169"/>
      <c r="CNZ235" s="169"/>
      <c r="COA235" s="169"/>
      <c r="COB235" s="169"/>
      <c r="COC235" s="169"/>
      <c r="COD235" s="169"/>
      <c r="COE235" s="168"/>
      <c r="COF235" s="169"/>
      <c r="COG235" s="169"/>
      <c r="COH235" s="169"/>
      <c r="COI235" s="169"/>
      <c r="COJ235" s="169"/>
      <c r="COK235" s="169"/>
      <c r="COL235" s="169"/>
      <c r="COM235" s="169"/>
      <c r="CON235" s="169"/>
      <c r="COO235" s="169"/>
      <c r="COP235" s="169"/>
      <c r="COQ235" s="169"/>
      <c r="COR235" s="169"/>
      <c r="COS235" s="169"/>
      <c r="COT235" s="168"/>
      <c r="COU235" s="169"/>
      <c r="COV235" s="169"/>
      <c r="COW235" s="169"/>
      <c r="COX235" s="169"/>
      <c r="COY235" s="169"/>
      <c r="COZ235" s="169"/>
      <c r="CPA235" s="169"/>
      <c r="CPB235" s="169"/>
      <c r="CPC235" s="169"/>
      <c r="CPD235" s="169"/>
      <c r="CPE235" s="169"/>
      <c r="CPF235" s="169"/>
      <c r="CPG235" s="169"/>
      <c r="CPH235" s="169"/>
      <c r="CPI235" s="168"/>
      <c r="CPJ235" s="169"/>
      <c r="CPK235" s="169"/>
      <c r="CPL235" s="169"/>
      <c r="CPM235" s="169"/>
      <c r="CPN235" s="169"/>
      <c r="CPO235" s="169"/>
      <c r="CPP235" s="169"/>
      <c r="CPQ235" s="169"/>
      <c r="CPR235" s="169"/>
      <c r="CPS235" s="169"/>
      <c r="CPT235" s="169"/>
      <c r="CPU235" s="169"/>
      <c r="CPV235" s="169"/>
      <c r="CPW235" s="169"/>
      <c r="CPX235" s="168"/>
      <c r="CPY235" s="169"/>
      <c r="CPZ235" s="169"/>
      <c r="CQA235" s="169"/>
      <c r="CQB235" s="169"/>
      <c r="CQC235" s="169"/>
      <c r="CQD235" s="169"/>
      <c r="CQE235" s="169"/>
      <c r="CQF235" s="169"/>
      <c r="CQG235" s="169"/>
      <c r="CQH235" s="169"/>
      <c r="CQI235" s="169"/>
      <c r="CQJ235" s="169"/>
      <c r="CQK235" s="169"/>
      <c r="CQL235" s="169"/>
      <c r="CQM235" s="168"/>
      <c r="CQN235" s="169"/>
      <c r="CQO235" s="169"/>
      <c r="CQP235" s="169"/>
      <c r="CQQ235" s="169"/>
      <c r="CQR235" s="169"/>
      <c r="CQS235" s="169"/>
      <c r="CQT235" s="169"/>
      <c r="CQU235" s="169"/>
      <c r="CQV235" s="169"/>
      <c r="CQW235" s="169"/>
      <c r="CQX235" s="169"/>
      <c r="CQY235" s="169"/>
      <c r="CQZ235" s="169"/>
      <c r="CRA235" s="169"/>
      <c r="CRB235" s="168"/>
      <c r="CRC235" s="169"/>
      <c r="CRD235" s="169"/>
      <c r="CRE235" s="169"/>
      <c r="CRF235" s="169"/>
      <c r="CRG235" s="169"/>
      <c r="CRH235" s="169"/>
      <c r="CRI235" s="169"/>
      <c r="CRJ235" s="169"/>
      <c r="CRK235" s="169"/>
      <c r="CRL235" s="169"/>
      <c r="CRM235" s="169"/>
      <c r="CRN235" s="169"/>
      <c r="CRO235" s="169"/>
      <c r="CRP235" s="169"/>
      <c r="CRQ235" s="168"/>
      <c r="CRR235" s="169"/>
      <c r="CRS235" s="169"/>
      <c r="CRT235" s="169"/>
      <c r="CRU235" s="169"/>
      <c r="CRV235" s="169"/>
      <c r="CRW235" s="169"/>
      <c r="CRX235" s="169"/>
      <c r="CRY235" s="169"/>
      <c r="CRZ235" s="169"/>
      <c r="CSA235" s="169"/>
      <c r="CSB235" s="169"/>
      <c r="CSC235" s="169"/>
      <c r="CSD235" s="169"/>
      <c r="CSE235" s="169"/>
      <c r="CSF235" s="168"/>
      <c r="CSG235" s="169"/>
      <c r="CSH235" s="169"/>
      <c r="CSI235" s="169"/>
      <c r="CSJ235" s="169"/>
      <c r="CSK235" s="169"/>
      <c r="CSL235" s="169"/>
      <c r="CSM235" s="169"/>
      <c r="CSN235" s="169"/>
      <c r="CSO235" s="169"/>
      <c r="CSP235" s="169"/>
      <c r="CSQ235" s="169"/>
      <c r="CSR235" s="169"/>
      <c r="CSS235" s="169"/>
      <c r="CST235" s="169"/>
      <c r="CSU235" s="168"/>
      <c r="CSV235" s="169"/>
      <c r="CSW235" s="169"/>
      <c r="CSX235" s="169"/>
      <c r="CSY235" s="169"/>
      <c r="CSZ235" s="169"/>
      <c r="CTA235" s="169"/>
      <c r="CTB235" s="169"/>
      <c r="CTC235" s="169"/>
      <c r="CTD235" s="169"/>
      <c r="CTE235" s="169"/>
      <c r="CTF235" s="169"/>
      <c r="CTG235" s="169"/>
      <c r="CTH235" s="169"/>
      <c r="CTI235" s="169"/>
      <c r="CTJ235" s="168"/>
      <c r="CTK235" s="169"/>
      <c r="CTL235" s="169"/>
      <c r="CTM235" s="169"/>
      <c r="CTN235" s="169"/>
      <c r="CTO235" s="169"/>
      <c r="CTP235" s="169"/>
      <c r="CTQ235" s="169"/>
      <c r="CTR235" s="169"/>
      <c r="CTS235" s="169"/>
      <c r="CTT235" s="169"/>
      <c r="CTU235" s="169"/>
      <c r="CTV235" s="169"/>
      <c r="CTW235" s="169"/>
      <c r="CTX235" s="169"/>
      <c r="CTY235" s="168"/>
      <c r="CTZ235" s="169"/>
      <c r="CUA235" s="169"/>
      <c r="CUB235" s="169"/>
      <c r="CUC235" s="169"/>
      <c r="CUD235" s="169"/>
      <c r="CUE235" s="169"/>
      <c r="CUF235" s="169"/>
      <c r="CUG235" s="169"/>
      <c r="CUH235" s="169"/>
      <c r="CUI235" s="169"/>
      <c r="CUJ235" s="169"/>
      <c r="CUK235" s="169"/>
      <c r="CUL235" s="169"/>
      <c r="CUM235" s="169"/>
      <c r="CUN235" s="168"/>
      <c r="CUO235" s="169"/>
      <c r="CUP235" s="169"/>
      <c r="CUQ235" s="169"/>
      <c r="CUR235" s="169"/>
      <c r="CUS235" s="169"/>
      <c r="CUT235" s="169"/>
      <c r="CUU235" s="169"/>
      <c r="CUV235" s="169"/>
      <c r="CUW235" s="169"/>
      <c r="CUX235" s="169"/>
      <c r="CUY235" s="169"/>
      <c r="CUZ235" s="169"/>
      <c r="CVA235" s="169"/>
      <c r="CVB235" s="169"/>
      <c r="CVC235" s="168"/>
      <c r="CVD235" s="169"/>
      <c r="CVE235" s="169"/>
      <c r="CVF235" s="169"/>
      <c r="CVG235" s="169"/>
      <c r="CVH235" s="169"/>
      <c r="CVI235" s="169"/>
      <c r="CVJ235" s="169"/>
      <c r="CVK235" s="169"/>
      <c r="CVL235" s="169"/>
      <c r="CVM235" s="169"/>
      <c r="CVN235" s="169"/>
      <c r="CVO235" s="169"/>
      <c r="CVP235" s="169"/>
      <c r="CVQ235" s="169"/>
      <c r="CVR235" s="168"/>
      <c r="CVS235" s="169"/>
      <c r="CVT235" s="169"/>
      <c r="CVU235" s="169"/>
      <c r="CVV235" s="169"/>
      <c r="CVW235" s="169"/>
      <c r="CVX235" s="169"/>
      <c r="CVY235" s="169"/>
      <c r="CVZ235" s="169"/>
      <c r="CWA235" s="169"/>
      <c r="CWB235" s="169"/>
      <c r="CWC235" s="169"/>
      <c r="CWD235" s="169"/>
      <c r="CWE235" s="169"/>
      <c r="CWF235" s="169"/>
      <c r="CWG235" s="168"/>
      <c r="CWH235" s="169"/>
      <c r="CWI235" s="169"/>
      <c r="CWJ235" s="169"/>
      <c r="CWK235" s="169"/>
      <c r="CWL235" s="169"/>
      <c r="CWM235" s="169"/>
      <c r="CWN235" s="169"/>
      <c r="CWO235" s="169"/>
      <c r="CWP235" s="169"/>
      <c r="CWQ235" s="169"/>
      <c r="CWR235" s="169"/>
      <c r="CWS235" s="169"/>
      <c r="CWT235" s="169"/>
      <c r="CWU235" s="169"/>
      <c r="CWV235" s="168"/>
      <c r="CWW235" s="169"/>
      <c r="CWX235" s="169"/>
      <c r="CWY235" s="169"/>
      <c r="CWZ235" s="169"/>
      <c r="CXA235" s="169"/>
      <c r="CXB235" s="169"/>
      <c r="CXC235" s="169"/>
      <c r="CXD235" s="169"/>
      <c r="CXE235" s="169"/>
      <c r="CXF235" s="169"/>
      <c r="CXG235" s="169"/>
      <c r="CXH235" s="169"/>
      <c r="CXI235" s="169"/>
      <c r="CXJ235" s="169"/>
      <c r="CXK235" s="168"/>
      <c r="CXL235" s="169"/>
      <c r="CXM235" s="169"/>
      <c r="CXN235" s="169"/>
      <c r="CXO235" s="169"/>
      <c r="CXP235" s="169"/>
      <c r="CXQ235" s="169"/>
      <c r="CXR235" s="169"/>
      <c r="CXS235" s="169"/>
      <c r="CXT235" s="169"/>
      <c r="CXU235" s="169"/>
      <c r="CXV235" s="169"/>
      <c r="CXW235" s="169"/>
      <c r="CXX235" s="169"/>
      <c r="CXY235" s="169"/>
      <c r="CXZ235" s="168"/>
      <c r="CYA235" s="169"/>
      <c r="CYB235" s="169"/>
      <c r="CYC235" s="169"/>
      <c r="CYD235" s="169"/>
      <c r="CYE235" s="169"/>
      <c r="CYF235" s="169"/>
      <c r="CYG235" s="169"/>
      <c r="CYH235" s="169"/>
      <c r="CYI235" s="169"/>
      <c r="CYJ235" s="169"/>
      <c r="CYK235" s="169"/>
      <c r="CYL235" s="169"/>
      <c r="CYM235" s="169"/>
      <c r="CYN235" s="169"/>
      <c r="CYO235" s="168"/>
      <c r="CYP235" s="169"/>
      <c r="CYQ235" s="169"/>
      <c r="CYR235" s="169"/>
      <c r="CYS235" s="169"/>
      <c r="CYT235" s="169"/>
      <c r="CYU235" s="169"/>
      <c r="CYV235" s="169"/>
      <c r="CYW235" s="169"/>
      <c r="CYX235" s="169"/>
      <c r="CYY235" s="169"/>
      <c r="CYZ235" s="169"/>
      <c r="CZA235" s="169"/>
      <c r="CZB235" s="169"/>
      <c r="CZC235" s="169"/>
      <c r="CZD235" s="168"/>
      <c r="CZE235" s="169"/>
      <c r="CZF235" s="169"/>
      <c r="CZG235" s="169"/>
      <c r="CZH235" s="169"/>
      <c r="CZI235" s="169"/>
      <c r="CZJ235" s="169"/>
      <c r="CZK235" s="169"/>
      <c r="CZL235" s="169"/>
      <c r="CZM235" s="169"/>
      <c r="CZN235" s="169"/>
      <c r="CZO235" s="169"/>
      <c r="CZP235" s="169"/>
      <c r="CZQ235" s="169"/>
      <c r="CZR235" s="169"/>
      <c r="CZS235" s="168"/>
      <c r="CZT235" s="169"/>
      <c r="CZU235" s="169"/>
      <c r="CZV235" s="169"/>
      <c r="CZW235" s="169"/>
      <c r="CZX235" s="169"/>
      <c r="CZY235" s="169"/>
      <c r="CZZ235" s="169"/>
      <c r="DAA235" s="169"/>
      <c r="DAB235" s="169"/>
      <c r="DAC235" s="169"/>
      <c r="DAD235" s="169"/>
      <c r="DAE235" s="169"/>
      <c r="DAF235" s="169"/>
      <c r="DAG235" s="169"/>
      <c r="DAH235" s="168"/>
      <c r="DAI235" s="169"/>
      <c r="DAJ235" s="169"/>
      <c r="DAK235" s="169"/>
      <c r="DAL235" s="169"/>
      <c r="DAM235" s="169"/>
      <c r="DAN235" s="169"/>
      <c r="DAO235" s="169"/>
      <c r="DAP235" s="169"/>
      <c r="DAQ235" s="169"/>
      <c r="DAR235" s="169"/>
      <c r="DAS235" s="169"/>
      <c r="DAT235" s="169"/>
      <c r="DAU235" s="169"/>
      <c r="DAV235" s="169"/>
      <c r="DAW235" s="168"/>
      <c r="DAX235" s="169"/>
      <c r="DAY235" s="169"/>
      <c r="DAZ235" s="169"/>
      <c r="DBA235" s="169"/>
      <c r="DBB235" s="169"/>
      <c r="DBC235" s="169"/>
      <c r="DBD235" s="169"/>
      <c r="DBE235" s="169"/>
      <c r="DBF235" s="169"/>
      <c r="DBG235" s="169"/>
      <c r="DBH235" s="169"/>
      <c r="DBI235" s="169"/>
      <c r="DBJ235" s="169"/>
      <c r="DBK235" s="169"/>
      <c r="DBL235" s="168"/>
      <c r="DBM235" s="169"/>
      <c r="DBN235" s="169"/>
      <c r="DBO235" s="169"/>
      <c r="DBP235" s="169"/>
      <c r="DBQ235" s="169"/>
      <c r="DBR235" s="169"/>
      <c r="DBS235" s="169"/>
      <c r="DBT235" s="169"/>
      <c r="DBU235" s="169"/>
      <c r="DBV235" s="169"/>
      <c r="DBW235" s="169"/>
      <c r="DBX235" s="169"/>
      <c r="DBY235" s="169"/>
      <c r="DBZ235" s="169"/>
      <c r="DCA235" s="168"/>
      <c r="DCB235" s="169"/>
      <c r="DCC235" s="169"/>
      <c r="DCD235" s="169"/>
      <c r="DCE235" s="169"/>
      <c r="DCF235" s="169"/>
      <c r="DCG235" s="169"/>
      <c r="DCH235" s="169"/>
      <c r="DCI235" s="169"/>
      <c r="DCJ235" s="169"/>
      <c r="DCK235" s="169"/>
      <c r="DCL235" s="169"/>
      <c r="DCM235" s="169"/>
      <c r="DCN235" s="169"/>
      <c r="DCO235" s="169"/>
      <c r="DCP235" s="168"/>
      <c r="DCQ235" s="169"/>
      <c r="DCR235" s="169"/>
      <c r="DCS235" s="169"/>
      <c r="DCT235" s="169"/>
      <c r="DCU235" s="169"/>
      <c r="DCV235" s="169"/>
      <c r="DCW235" s="169"/>
      <c r="DCX235" s="169"/>
      <c r="DCY235" s="169"/>
      <c r="DCZ235" s="169"/>
      <c r="DDA235" s="169"/>
      <c r="DDB235" s="169"/>
      <c r="DDC235" s="169"/>
      <c r="DDD235" s="169"/>
      <c r="DDE235" s="168"/>
      <c r="DDF235" s="169"/>
      <c r="DDG235" s="169"/>
      <c r="DDH235" s="169"/>
      <c r="DDI235" s="169"/>
      <c r="DDJ235" s="169"/>
      <c r="DDK235" s="169"/>
      <c r="DDL235" s="169"/>
      <c r="DDM235" s="169"/>
      <c r="DDN235" s="169"/>
      <c r="DDO235" s="169"/>
      <c r="DDP235" s="169"/>
      <c r="DDQ235" s="169"/>
      <c r="DDR235" s="169"/>
      <c r="DDS235" s="169"/>
      <c r="DDT235" s="168"/>
      <c r="DDU235" s="169"/>
      <c r="DDV235" s="169"/>
      <c r="DDW235" s="169"/>
      <c r="DDX235" s="169"/>
      <c r="DDY235" s="169"/>
      <c r="DDZ235" s="169"/>
      <c r="DEA235" s="169"/>
      <c r="DEB235" s="169"/>
      <c r="DEC235" s="169"/>
      <c r="DED235" s="169"/>
      <c r="DEE235" s="169"/>
      <c r="DEF235" s="169"/>
      <c r="DEG235" s="169"/>
      <c r="DEH235" s="169"/>
      <c r="DEI235" s="168"/>
      <c r="DEJ235" s="169"/>
      <c r="DEK235" s="169"/>
      <c r="DEL235" s="169"/>
      <c r="DEM235" s="169"/>
      <c r="DEN235" s="169"/>
      <c r="DEO235" s="169"/>
      <c r="DEP235" s="169"/>
      <c r="DEQ235" s="169"/>
      <c r="DER235" s="169"/>
      <c r="DES235" s="169"/>
      <c r="DET235" s="169"/>
      <c r="DEU235" s="169"/>
      <c r="DEV235" s="169"/>
      <c r="DEW235" s="169"/>
      <c r="DEX235" s="168"/>
      <c r="DEY235" s="169"/>
      <c r="DEZ235" s="169"/>
      <c r="DFA235" s="169"/>
      <c r="DFB235" s="169"/>
      <c r="DFC235" s="169"/>
      <c r="DFD235" s="169"/>
      <c r="DFE235" s="169"/>
      <c r="DFF235" s="169"/>
      <c r="DFG235" s="169"/>
      <c r="DFH235" s="169"/>
      <c r="DFI235" s="169"/>
      <c r="DFJ235" s="169"/>
      <c r="DFK235" s="169"/>
      <c r="DFL235" s="169"/>
      <c r="DFM235" s="168"/>
      <c r="DFN235" s="169"/>
      <c r="DFO235" s="169"/>
      <c r="DFP235" s="169"/>
      <c r="DFQ235" s="169"/>
      <c r="DFR235" s="169"/>
      <c r="DFS235" s="169"/>
      <c r="DFT235" s="169"/>
      <c r="DFU235" s="169"/>
      <c r="DFV235" s="169"/>
      <c r="DFW235" s="169"/>
      <c r="DFX235" s="169"/>
      <c r="DFY235" s="169"/>
      <c r="DFZ235" s="169"/>
      <c r="DGA235" s="169"/>
      <c r="DGB235" s="168"/>
      <c r="DGC235" s="169"/>
      <c r="DGD235" s="169"/>
      <c r="DGE235" s="169"/>
      <c r="DGF235" s="169"/>
      <c r="DGG235" s="169"/>
      <c r="DGH235" s="169"/>
      <c r="DGI235" s="169"/>
      <c r="DGJ235" s="169"/>
      <c r="DGK235" s="169"/>
      <c r="DGL235" s="169"/>
      <c r="DGM235" s="169"/>
      <c r="DGN235" s="169"/>
      <c r="DGO235" s="169"/>
      <c r="DGP235" s="169"/>
      <c r="DGQ235" s="168"/>
      <c r="DGR235" s="169"/>
      <c r="DGS235" s="169"/>
      <c r="DGT235" s="169"/>
      <c r="DGU235" s="169"/>
      <c r="DGV235" s="169"/>
      <c r="DGW235" s="169"/>
      <c r="DGX235" s="169"/>
      <c r="DGY235" s="169"/>
      <c r="DGZ235" s="169"/>
      <c r="DHA235" s="169"/>
      <c r="DHB235" s="169"/>
      <c r="DHC235" s="169"/>
      <c r="DHD235" s="169"/>
      <c r="DHE235" s="169"/>
      <c r="DHF235" s="168"/>
      <c r="DHG235" s="169"/>
      <c r="DHH235" s="169"/>
      <c r="DHI235" s="169"/>
      <c r="DHJ235" s="169"/>
      <c r="DHK235" s="169"/>
      <c r="DHL235" s="169"/>
      <c r="DHM235" s="169"/>
      <c r="DHN235" s="169"/>
      <c r="DHO235" s="169"/>
      <c r="DHP235" s="169"/>
      <c r="DHQ235" s="169"/>
      <c r="DHR235" s="169"/>
      <c r="DHS235" s="169"/>
      <c r="DHT235" s="169"/>
      <c r="DHU235" s="168"/>
      <c r="DHV235" s="169"/>
      <c r="DHW235" s="169"/>
      <c r="DHX235" s="169"/>
      <c r="DHY235" s="169"/>
      <c r="DHZ235" s="169"/>
      <c r="DIA235" s="169"/>
      <c r="DIB235" s="169"/>
      <c r="DIC235" s="169"/>
      <c r="DID235" s="169"/>
      <c r="DIE235" s="169"/>
      <c r="DIF235" s="169"/>
      <c r="DIG235" s="169"/>
      <c r="DIH235" s="169"/>
      <c r="DII235" s="169"/>
      <c r="DIJ235" s="168"/>
      <c r="DIK235" s="169"/>
      <c r="DIL235" s="169"/>
      <c r="DIM235" s="169"/>
      <c r="DIN235" s="169"/>
      <c r="DIO235" s="169"/>
      <c r="DIP235" s="169"/>
      <c r="DIQ235" s="169"/>
      <c r="DIR235" s="169"/>
      <c r="DIS235" s="169"/>
      <c r="DIT235" s="169"/>
      <c r="DIU235" s="169"/>
      <c r="DIV235" s="169"/>
      <c r="DIW235" s="169"/>
      <c r="DIX235" s="169"/>
      <c r="DIY235" s="168"/>
      <c r="DIZ235" s="169"/>
      <c r="DJA235" s="169"/>
      <c r="DJB235" s="169"/>
      <c r="DJC235" s="169"/>
      <c r="DJD235" s="169"/>
      <c r="DJE235" s="169"/>
      <c r="DJF235" s="169"/>
      <c r="DJG235" s="169"/>
      <c r="DJH235" s="169"/>
      <c r="DJI235" s="169"/>
      <c r="DJJ235" s="169"/>
      <c r="DJK235" s="169"/>
      <c r="DJL235" s="169"/>
      <c r="DJM235" s="169"/>
      <c r="DJN235" s="168"/>
      <c r="DJO235" s="169"/>
      <c r="DJP235" s="169"/>
      <c r="DJQ235" s="169"/>
      <c r="DJR235" s="169"/>
      <c r="DJS235" s="169"/>
      <c r="DJT235" s="169"/>
      <c r="DJU235" s="169"/>
      <c r="DJV235" s="169"/>
      <c r="DJW235" s="169"/>
      <c r="DJX235" s="169"/>
      <c r="DJY235" s="169"/>
      <c r="DJZ235" s="169"/>
      <c r="DKA235" s="169"/>
      <c r="DKB235" s="169"/>
      <c r="DKC235" s="168"/>
      <c r="DKD235" s="169"/>
      <c r="DKE235" s="169"/>
      <c r="DKF235" s="169"/>
      <c r="DKG235" s="169"/>
      <c r="DKH235" s="169"/>
      <c r="DKI235" s="169"/>
      <c r="DKJ235" s="169"/>
      <c r="DKK235" s="169"/>
      <c r="DKL235" s="169"/>
      <c r="DKM235" s="169"/>
      <c r="DKN235" s="169"/>
      <c r="DKO235" s="169"/>
      <c r="DKP235" s="169"/>
      <c r="DKQ235" s="169"/>
      <c r="DKR235" s="168"/>
      <c r="DKS235" s="169"/>
      <c r="DKT235" s="169"/>
      <c r="DKU235" s="169"/>
      <c r="DKV235" s="169"/>
      <c r="DKW235" s="169"/>
      <c r="DKX235" s="169"/>
      <c r="DKY235" s="169"/>
      <c r="DKZ235" s="169"/>
      <c r="DLA235" s="169"/>
      <c r="DLB235" s="169"/>
      <c r="DLC235" s="169"/>
      <c r="DLD235" s="169"/>
      <c r="DLE235" s="169"/>
      <c r="DLF235" s="169"/>
      <c r="DLG235" s="168"/>
      <c r="DLH235" s="169"/>
      <c r="DLI235" s="169"/>
      <c r="DLJ235" s="169"/>
      <c r="DLK235" s="169"/>
      <c r="DLL235" s="169"/>
      <c r="DLM235" s="169"/>
      <c r="DLN235" s="169"/>
      <c r="DLO235" s="169"/>
      <c r="DLP235" s="169"/>
      <c r="DLQ235" s="169"/>
      <c r="DLR235" s="169"/>
      <c r="DLS235" s="169"/>
      <c r="DLT235" s="169"/>
      <c r="DLU235" s="169"/>
      <c r="DLV235" s="168"/>
      <c r="DLW235" s="169"/>
      <c r="DLX235" s="169"/>
      <c r="DLY235" s="169"/>
      <c r="DLZ235" s="169"/>
      <c r="DMA235" s="169"/>
      <c r="DMB235" s="169"/>
      <c r="DMC235" s="169"/>
      <c r="DMD235" s="169"/>
      <c r="DME235" s="169"/>
      <c r="DMF235" s="169"/>
      <c r="DMG235" s="169"/>
      <c r="DMH235" s="169"/>
      <c r="DMI235" s="169"/>
      <c r="DMJ235" s="169"/>
      <c r="DMK235" s="168"/>
      <c r="DML235" s="169"/>
      <c r="DMM235" s="169"/>
      <c r="DMN235" s="169"/>
      <c r="DMO235" s="169"/>
      <c r="DMP235" s="169"/>
      <c r="DMQ235" s="169"/>
      <c r="DMR235" s="169"/>
      <c r="DMS235" s="169"/>
      <c r="DMT235" s="169"/>
      <c r="DMU235" s="169"/>
      <c r="DMV235" s="169"/>
      <c r="DMW235" s="169"/>
      <c r="DMX235" s="169"/>
      <c r="DMY235" s="169"/>
      <c r="DMZ235" s="168"/>
      <c r="DNA235" s="169"/>
      <c r="DNB235" s="169"/>
      <c r="DNC235" s="169"/>
      <c r="DND235" s="169"/>
      <c r="DNE235" s="169"/>
      <c r="DNF235" s="169"/>
      <c r="DNG235" s="169"/>
      <c r="DNH235" s="169"/>
      <c r="DNI235" s="169"/>
      <c r="DNJ235" s="169"/>
      <c r="DNK235" s="169"/>
      <c r="DNL235" s="169"/>
      <c r="DNM235" s="169"/>
      <c r="DNN235" s="169"/>
      <c r="DNO235" s="168"/>
      <c r="DNP235" s="169"/>
      <c r="DNQ235" s="169"/>
      <c r="DNR235" s="169"/>
      <c r="DNS235" s="169"/>
      <c r="DNT235" s="169"/>
      <c r="DNU235" s="169"/>
      <c r="DNV235" s="169"/>
      <c r="DNW235" s="169"/>
      <c r="DNX235" s="169"/>
      <c r="DNY235" s="169"/>
      <c r="DNZ235" s="169"/>
      <c r="DOA235" s="169"/>
      <c r="DOB235" s="169"/>
      <c r="DOC235" s="169"/>
      <c r="DOD235" s="168"/>
      <c r="DOE235" s="169"/>
      <c r="DOF235" s="169"/>
      <c r="DOG235" s="169"/>
      <c r="DOH235" s="169"/>
      <c r="DOI235" s="169"/>
      <c r="DOJ235" s="169"/>
      <c r="DOK235" s="169"/>
      <c r="DOL235" s="169"/>
      <c r="DOM235" s="169"/>
      <c r="DON235" s="169"/>
      <c r="DOO235" s="169"/>
      <c r="DOP235" s="169"/>
      <c r="DOQ235" s="169"/>
      <c r="DOR235" s="169"/>
      <c r="DOS235" s="168"/>
      <c r="DOT235" s="169"/>
      <c r="DOU235" s="169"/>
      <c r="DOV235" s="169"/>
      <c r="DOW235" s="169"/>
      <c r="DOX235" s="169"/>
      <c r="DOY235" s="169"/>
      <c r="DOZ235" s="169"/>
      <c r="DPA235" s="169"/>
      <c r="DPB235" s="169"/>
      <c r="DPC235" s="169"/>
      <c r="DPD235" s="169"/>
      <c r="DPE235" s="169"/>
      <c r="DPF235" s="169"/>
      <c r="DPG235" s="169"/>
      <c r="DPH235" s="168"/>
      <c r="DPI235" s="169"/>
      <c r="DPJ235" s="169"/>
      <c r="DPK235" s="169"/>
      <c r="DPL235" s="169"/>
      <c r="DPM235" s="169"/>
      <c r="DPN235" s="169"/>
      <c r="DPO235" s="169"/>
      <c r="DPP235" s="169"/>
      <c r="DPQ235" s="169"/>
      <c r="DPR235" s="169"/>
      <c r="DPS235" s="169"/>
      <c r="DPT235" s="169"/>
      <c r="DPU235" s="169"/>
      <c r="DPV235" s="169"/>
      <c r="DPW235" s="168"/>
      <c r="DPX235" s="169"/>
      <c r="DPY235" s="169"/>
      <c r="DPZ235" s="169"/>
      <c r="DQA235" s="169"/>
      <c r="DQB235" s="169"/>
      <c r="DQC235" s="169"/>
      <c r="DQD235" s="169"/>
      <c r="DQE235" s="169"/>
      <c r="DQF235" s="169"/>
      <c r="DQG235" s="169"/>
      <c r="DQH235" s="169"/>
      <c r="DQI235" s="169"/>
      <c r="DQJ235" s="169"/>
      <c r="DQK235" s="169"/>
      <c r="DQL235" s="168"/>
      <c r="DQM235" s="169"/>
      <c r="DQN235" s="169"/>
      <c r="DQO235" s="169"/>
      <c r="DQP235" s="169"/>
      <c r="DQQ235" s="169"/>
      <c r="DQR235" s="169"/>
      <c r="DQS235" s="169"/>
      <c r="DQT235" s="169"/>
      <c r="DQU235" s="169"/>
      <c r="DQV235" s="169"/>
      <c r="DQW235" s="169"/>
      <c r="DQX235" s="169"/>
      <c r="DQY235" s="169"/>
      <c r="DQZ235" s="169"/>
      <c r="DRA235" s="168"/>
      <c r="DRB235" s="169"/>
      <c r="DRC235" s="169"/>
      <c r="DRD235" s="169"/>
      <c r="DRE235" s="169"/>
      <c r="DRF235" s="169"/>
      <c r="DRG235" s="169"/>
      <c r="DRH235" s="169"/>
      <c r="DRI235" s="169"/>
      <c r="DRJ235" s="169"/>
      <c r="DRK235" s="169"/>
      <c r="DRL235" s="169"/>
      <c r="DRM235" s="169"/>
      <c r="DRN235" s="169"/>
      <c r="DRO235" s="169"/>
      <c r="DRP235" s="168"/>
      <c r="DRQ235" s="169"/>
      <c r="DRR235" s="169"/>
      <c r="DRS235" s="169"/>
      <c r="DRT235" s="169"/>
      <c r="DRU235" s="169"/>
      <c r="DRV235" s="169"/>
      <c r="DRW235" s="169"/>
      <c r="DRX235" s="169"/>
      <c r="DRY235" s="169"/>
      <c r="DRZ235" s="169"/>
      <c r="DSA235" s="169"/>
      <c r="DSB235" s="169"/>
      <c r="DSC235" s="169"/>
      <c r="DSD235" s="169"/>
      <c r="DSE235" s="168"/>
      <c r="DSF235" s="169"/>
      <c r="DSG235" s="169"/>
      <c r="DSH235" s="169"/>
      <c r="DSI235" s="169"/>
      <c r="DSJ235" s="169"/>
      <c r="DSK235" s="169"/>
      <c r="DSL235" s="169"/>
      <c r="DSM235" s="169"/>
      <c r="DSN235" s="169"/>
      <c r="DSO235" s="169"/>
      <c r="DSP235" s="169"/>
      <c r="DSQ235" s="169"/>
      <c r="DSR235" s="169"/>
      <c r="DSS235" s="169"/>
      <c r="DST235" s="168"/>
      <c r="DSU235" s="169"/>
      <c r="DSV235" s="169"/>
      <c r="DSW235" s="169"/>
      <c r="DSX235" s="169"/>
      <c r="DSY235" s="169"/>
      <c r="DSZ235" s="169"/>
      <c r="DTA235" s="169"/>
      <c r="DTB235" s="169"/>
      <c r="DTC235" s="169"/>
      <c r="DTD235" s="169"/>
      <c r="DTE235" s="169"/>
      <c r="DTF235" s="169"/>
      <c r="DTG235" s="169"/>
      <c r="DTH235" s="169"/>
      <c r="DTI235" s="168"/>
      <c r="DTJ235" s="169"/>
      <c r="DTK235" s="169"/>
      <c r="DTL235" s="169"/>
      <c r="DTM235" s="169"/>
      <c r="DTN235" s="169"/>
      <c r="DTO235" s="169"/>
      <c r="DTP235" s="169"/>
      <c r="DTQ235" s="169"/>
      <c r="DTR235" s="169"/>
      <c r="DTS235" s="169"/>
      <c r="DTT235" s="169"/>
      <c r="DTU235" s="169"/>
      <c r="DTV235" s="169"/>
      <c r="DTW235" s="169"/>
      <c r="DTX235" s="168"/>
      <c r="DTY235" s="169"/>
      <c r="DTZ235" s="169"/>
      <c r="DUA235" s="169"/>
      <c r="DUB235" s="169"/>
      <c r="DUC235" s="169"/>
      <c r="DUD235" s="169"/>
      <c r="DUE235" s="169"/>
      <c r="DUF235" s="169"/>
      <c r="DUG235" s="169"/>
      <c r="DUH235" s="169"/>
      <c r="DUI235" s="169"/>
      <c r="DUJ235" s="169"/>
      <c r="DUK235" s="169"/>
      <c r="DUL235" s="169"/>
      <c r="DUM235" s="168"/>
      <c r="DUN235" s="169"/>
      <c r="DUO235" s="169"/>
      <c r="DUP235" s="169"/>
      <c r="DUQ235" s="169"/>
      <c r="DUR235" s="169"/>
      <c r="DUS235" s="169"/>
      <c r="DUT235" s="169"/>
      <c r="DUU235" s="169"/>
      <c r="DUV235" s="169"/>
      <c r="DUW235" s="169"/>
      <c r="DUX235" s="169"/>
      <c r="DUY235" s="169"/>
      <c r="DUZ235" s="169"/>
      <c r="DVA235" s="169"/>
      <c r="DVB235" s="168"/>
      <c r="DVC235" s="169"/>
      <c r="DVD235" s="169"/>
      <c r="DVE235" s="169"/>
      <c r="DVF235" s="169"/>
      <c r="DVG235" s="169"/>
      <c r="DVH235" s="169"/>
      <c r="DVI235" s="169"/>
      <c r="DVJ235" s="169"/>
      <c r="DVK235" s="169"/>
      <c r="DVL235" s="169"/>
      <c r="DVM235" s="169"/>
      <c r="DVN235" s="169"/>
      <c r="DVO235" s="169"/>
      <c r="DVP235" s="169"/>
      <c r="DVQ235" s="168"/>
      <c r="DVR235" s="169"/>
      <c r="DVS235" s="169"/>
      <c r="DVT235" s="169"/>
      <c r="DVU235" s="169"/>
      <c r="DVV235" s="169"/>
      <c r="DVW235" s="169"/>
      <c r="DVX235" s="169"/>
      <c r="DVY235" s="169"/>
      <c r="DVZ235" s="169"/>
      <c r="DWA235" s="169"/>
      <c r="DWB235" s="169"/>
      <c r="DWC235" s="169"/>
      <c r="DWD235" s="169"/>
      <c r="DWE235" s="169"/>
      <c r="DWF235" s="168"/>
      <c r="DWG235" s="169"/>
      <c r="DWH235" s="169"/>
      <c r="DWI235" s="169"/>
      <c r="DWJ235" s="169"/>
      <c r="DWK235" s="169"/>
      <c r="DWL235" s="169"/>
      <c r="DWM235" s="169"/>
      <c r="DWN235" s="169"/>
      <c r="DWO235" s="169"/>
      <c r="DWP235" s="169"/>
      <c r="DWQ235" s="169"/>
      <c r="DWR235" s="169"/>
      <c r="DWS235" s="169"/>
      <c r="DWT235" s="169"/>
      <c r="DWU235" s="168"/>
      <c r="DWV235" s="169"/>
      <c r="DWW235" s="169"/>
      <c r="DWX235" s="169"/>
      <c r="DWY235" s="169"/>
      <c r="DWZ235" s="169"/>
      <c r="DXA235" s="169"/>
      <c r="DXB235" s="169"/>
      <c r="DXC235" s="169"/>
      <c r="DXD235" s="169"/>
      <c r="DXE235" s="169"/>
      <c r="DXF235" s="169"/>
      <c r="DXG235" s="169"/>
      <c r="DXH235" s="169"/>
      <c r="DXI235" s="169"/>
      <c r="DXJ235" s="168"/>
      <c r="DXK235" s="169"/>
      <c r="DXL235" s="169"/>
      <c r="DXM235" s="169"/>
      <c r="DXN235" s="169"/>
      <c r="DXO235" s="169"/>
      <c r="DXP235" s="169"/>
      <c r="DXQ235" s="169"/>
      <c r="DXR235" s="169"/>
      <c r="DXS235" s="169"/>
      <c r="DXT235" s="169"/>
      <c r="DXU235" s="169"/>
      <c r="DXV235" s="169"/>
      <c r="DXW235" s="169"/>
      <c r="DXX235" s="169"/>
      <c r="DXY235" s="168"/>
      <c r="DXZ235" s="169"/>
      <c r="DYA235" s="169"/>
      <c r="DYB235" s="169"/>
      <c r="DYC235" s="169"/>
      <c r="DYD235" s="169"/>
      <c r="DYE235" s="169"/>
      <c r="DYF235" s="169"/>
      <c r="DYG235" s="169"/>
      <c r="DYH235" s="169"/>
      <c r="DYI235" s="169"/>
      <c r="DYJ235" s="169"/>
      <c r="DYK235" s="169"/>
      <c r="DYL235" s="169"/>
      <c r="DYM235" s="169"/>
      <c r="DYN235" s="168"/>
      <c r="DYO235" s="169"/>
      <c r="DYP235" s="169"/>
      <c r="DYQ235" s="169"/>
      <c r="DYR235" s="169"/>
      <c r="DYS235" s="169"/>
      <c r="DYT235" s="169"/>
      <c r="DYU235" s="169"/>
      <c r="DYV235" s="169"/>
      <c r="DYW235" s="169"/>
      <c r="DYX235" s="169"/>
      <c r="DYY235" s="169"/>
      <c r="DYZ235" s="169"/>
      <c r="DZA235" s="169"/>
      <c r="DZB235" s="169"/>
      <c r="DZC235" s="168"/>
      <c r="DZD235" s="169"/>
      <c r="DZE235" s="169"/>
      <c r="DZF235" s="169"/>
      <c r="DZG235" s="169"/>
      <c r="DZH235" s="169"/>
      <c r="DZI235" s="169"/>
      <c r="DZJ235" s="169"/>
      <c r="DZK235" s="169"/>
      <c r="DZL235" s="169"/>
      <c r="DZM235" s="169"/>
      <c r="DZN235" s="169"/>
      <c r="DZO235" s="169"/>
      <c r="DZP235" s="169"/>
      <c r="DZQ235" s="169"/>
      <c r="DZR235" s="168"/>
      <c r="DZS235" s="169"/>
      <c r="DZT235" s="169"/>
      <c r="DZU235" s="169"/>
      <c r="DZV235" s="169"/>
      <c r="DZW235" s="169"/>
      <c r="DZX235" s="169"/>
      <c r="DZY235" s="169"/>
      <c r="DZZ235" s="169"/>
      <c r="EAA235" s="169"/>
      <c r="EAB235" s="169"/>
      <c r="EAC235" s="169"/>
      <c r="EAD235" s="169"/>
      <c r="EAE235" s="169"/>
      <c r="EAF235" s="169"/>
      <c r="EAG235" s="168"/>
      <c r="EAH235" s="169"/>
      <c r="EAI235" s="169"/>
      <c r="EAJ235" s="169"/>
      <c r="EAK235" s="169"/>
      <c r="EAL235" s="169"/>
      <c r="EAM235" s="169"/>
      <c r="EAN235" s="169"/>
      <c r="EAO235" s="169"/>
      <c r="EAP235" s="169"/>
      <c r="EAQ235" s="169"/>
      <c r="EAR235" s="169"/>
      <c r="EAS235" s="169"/>
      <c r="EAT235" s="169"/>
      <c r="EAU235" s="169"/>
      <c r="EAV235" s="168"/>
      <c r="EAW235" s="169"/>
      <c r="EAX235" s="169"/>
      <c r="EAY235" s="169"/>
      <c r="EAZ235" s="169"/>
      <c r="EBA235" s="169"/>
      <c r="EBB235" s="169"/>
      <c r="EBC235" s="169"/>
      <c r="EBD235" s="169"/>
      <c r="EBE235" s="169"/>
      <c r="EBF235" s="169"/>
      <c r="EBG235" s="169"/>
      <c r="EBH235" s="169"/>
      <c r="EBI235" s="169"/>
      <c r="EBJ235" s="169"/>
      <c r="EBK235" s="168"/>
      <c r="EBL235" s="169"/>
      <c r="EBM235" s="169"/>
      <c r="EBN235" s="169"/>
      <c r="EBO235" s="169"/>
      <c r="EBP235" s="169"/>
      <c r="EBQ235" s="169"/>
      <c r="EBR235" s="169"/>
      <c r="EBS235" s="169"/>
      <c r="EBT235" s="169"/>
      <c r="EBU235" s="169"/>
      <c r="EBV235" s="169"/>
      <c r="EBW235" s="169"/>
      <c r="EBX235" s="169"/>
      <c r="EBY235" s="169"/>
      <c r="EBZ235" s="168"/>
      <c r="ECA235" s="169"/>
      <c r="ECB235" s="169"/>
      <c r="ECC235" s="169"/>
      <c r="ECD235" s="169"/>
      <c r="ECE235" s="169"/>
      <c r="ECF235" s="169"/>
      <c r="ECG235" s="169"/>
      <c r="ECH235" s="169"/>
      <c r="ECI235" s="169"/>
      <c r="ECJ235" s="169"/>
      <c r="ECK235" s="169"/>
      <c r="ECL235" s="169"/>
      <c r="ECM235" s="169"/>
      <c r="ECN235" s="169"/>
      <c r="ECO235" s="168"/>
      <c r="ECP235" s="169"/>
      <c r="ECQ235" s="169"/>
      <c r="ECR235" s="169"/>
      <c r="ECS235" s="169"/>
      <c r="ECT235" s="169"/>
      <c r="ECU235" s="169"/>
      <c r="ECV235" s="169"/>
      <c r="ECW235" s="169"/>
      <c r="ECX235" s="169"/>
      <c r="ECY235" s="169"/>
      <c r="ECZ235" s="169"/>
      <c r="EDA235" s="169"/>
      <c r="EDB235" s="169"/>
      <c r="EDC235" s="169"/>
      <c r="EDD235" s="168"/>
      <c r="EDE235" s="169"/>
      <c r="EDF235" s="169"/>
      <c r="EDG235" s="169"/>
      <c r="EDH235" s="169"/>
      <c r="EDI235" s="169"/>
      <c r="EDJ235" s="169"/>
      <c r="EDK235" s="169"/>
      <c r="EDL235" s="169"/>
      <c r="EDM235" s="169"/>
      <c r="EDN235" s="169"/>
      <c r="EDO235" s="169"/>
      <c r="EDP235" s="169"/>
      <c r="EDQ235" s="169"/>
      <c r="EDR235" s="169"/>
      <c r="EDS235" s="168"/>
      <c r="EDT235" s="169"/>
      <c r="EDU235" s="169"/>
      <c r="EDV235" s="169"/>
      <c r="EDW235" s="169"/>
      <c r="EDX235" s="169"/>
      <c r="EDY235" s="169"/>
      <c r="EDZ235" s="169"/>
      <c r="EEA235" s="169"/>
      <c r="EEB235" s="169"/>
      <c r="EEC235" s="169"/>
      <c r="EED235" s="169"/>
      <c r="EEE235" s="169"/>
      <c r="EEF235" s="169"/>
      <c r="EEG235" s="169"/>
      <c r="EEH235" s="168"/>
      <c r="EEI235" s="169"/>
      <c r="EEJ235" s="169"/>
      <c r="EEK235" s="169"/>
      <c r="EEL235" s="169"/>
      <c r="EEM235" s="169"/>
      <c r="EEN235" s="169"/>
      <c r="EEO235" s="169"/>
      <c r="EEP235" s="169"/>
      <c r="EEQ235" s="169"/>
      <c r="EER235" s="169"/>
      <c r="EES235" s="169"/>
      <c r="EET235" s="169"/>
      <c r="EEU235" s="169"/>
      <c r="EEV235" s="169"/>
      <c r="EEW235" s="168"/>
      <c r="EEX235" s="169"/>
      <c r="EEY235" s="169"/>
      <c r="EEZ235" s="169"/>
      <c r="EFA235" s="169"/>
      <c r="EFB235" s="169"/>
      <c r="EFC235" s="169"/>
      <c r="EFD235" s="169"/>
      <c r="EFE235" s="169"/>
      <c r="EFF235" s="169"/>
      <c r="EFG235" s="169"/>
      <c r="EFH235" s="169"/>
      <c r="EFI235" s="169"/>
      <c r="EFJ235" s="169"/>
      <c r="EFK235" s="169"/>
      <c r="EFL235" s="168"/>
      <c r="EFM235" s="169"/>
      <c r="EFN235" s="169"/>
      <c r="EFO235" s="169"/>
      <c r="EFP235" s="169"/>
      <c r="EFQ235" s="169"/>
      <c r="EFR235" s="169"/>
      <c r="EFS235" s="169"/>
      <c r="EFT235" s="169"/>
      <c r="EFU235" s="169"/>
      <c r="EFV235" s="169"/>
      <c r="EFW235" s="169"/>
      <c r="EFX235" s="169"/>
      <c r="EFY235" s="169"/>
      <c r="EFZ235" s="169"/>
      <c r="EGA235" s="168"/>
      <c r="EGB235" s="169"/>
      <c r="EGC235" s="169"/>
      <c r="EGD235" s="169"/>
      <c r="EGE235" s="169"/>
      <c r="EGF235" s="169"/>
      <c r="EGG235" s="169"/>
      <c r="EGH235" s="169"/>
      <c r="EGI235" s="169"/>
      <c r="EGJ235" s="169"/>
      <c r="EGK235" s="169"/>
      <c r="EGL235" s="169"/>
      <c r="EGM235" s="169"/>
      <c r="EGN235" s="169"/>
      <c r="EGO235" s="169"/>
      <c r="EGP235" s="168"/>
      <c r="EGQ235" s="169"/>
      <c r="EGR235" s="169"/>
      <c r="EGS235" s="169"/>
      <c r="EGT235" s="169"/>
      <c r="EGU235" s="169"/>
      <c r="EGV235" s="169"/>
      <c r="EGW235" s="169"/>
      <c r="EGX235" s="169"/>
      <c r="EGY235" s="169"/>
      <c r="EGZ235" s="169"/>
      <c r="EHA235" s="169"/>
      <c r="EHB235" s="169"/>
      <c r="EHC235" s="169"/>
      <c r="EHD235" s="169"/>
      <c r="EHE235" s="168"/>
      <c r="EHF235" s="169"/>
      <c r="EHG235" s="169"/>
      <c r="EHH235" s="169"/>
      <c r="EHI235" s="169"/>
      <c r="EHJ235" s="169"/>
      <c r="EHK235" s="169"/>
      <c r="EHL235" s="169"/>
      <c r="EHM235" s="169"/>
      <c r="EHN235" s="169"/>
      <c r="EHO235" s="169"/>
      <c r="EHP235" s="169"/>
      <c r="EHQ235" s="169"/>
      <c r="EHR235" s="169"/>
      <c r="EHS235" s="169"/>
      <c r="EHT235" s="168"/>
      <c r="EHU235" s="169"/>
      <c r="EHV235" s="169"/>
      <c r="EHW235" s="169"/>
      <c r="EHX235" s="169"/>
      <c r="EHY235" s="169"/>
      <c r="EHZ235" s="169"/>
      <c r="EIA235" s="169"/>
      <c r="EIB235" s="169"/>
      <c r="EIC235" s="169"/>
      <c r="EID235" s="169"/>
      <c r="EIE235" s="169"/>
      <c r="EIF235" s="169"/>
      <c r="EIG235" s="169"/>
      <c r="EIH235" s="169"/>
      <c r="EII235" s="168"/>
      <c r="EIJ235" s="169"/>
      <c r="EIK235" s="169"/>
      <c r="EIL235" s="169"/>
      <c r="EIM235" s="169"/>
      <c r="EIN235" s="169"/>
      <c r="EIO235" s="169"/>
      <c r="EIP235" s="169"/>
      <c r="EIQ235" s="169"/>
      <c r="EIR235" s="169"/>
      <c r="EIS235" s="169"/>
      <c r="EIT235" s="169"/>
      <c r="EIU235" s="169"/>
      <c r="EIV235" s="169"/>
      <c r="EIW235" s="169"/>
      <c r="EIX235" s="168"/>
      <c r="EIY235" s="169"/>
      <c r="EIZ235" s="169"/>
      <c r="EJA235" s="169"/>
      <c r="EJB235" s="169"/>
      <c r="EJC235" s="169"/>
      <c r="EJD235" s="169"/>
      <c r="EJE235" s="169"/>
      <c r="EJF235" s="169"/>
      <c r="EJG235" s="169"/>
      <c r="EJH235" s="169"/>
      <c r="EJI235" s="169"/>
      <c r="EJJ235" s="169"/>
      <c r="EJK235" s="169"/>
      <c r="EJL235" s="169"/>
      <c r="EJM235" s="168"/>
      <c r="EJN235" s="169"/>
      <c r="EJO235" s="169"/>
      <c r="EJP235" s="169"/>
      <c r="EJQ235" s="169"/>
      <c r="EJR235" s="169"/>
      <c r="EJS235" s="169"/>
      <c r="EJT235" s="169"/>
      <c r="EJU235" s="169"/>
      <c r="EJV235" s="169"/>
      <c r="EJW235" s="169"/>
      <c r="EJX235" s="169"/>
      <c r="EJY235" s="169"/>
      <c r="EJZ235" s="169"/>
      <c r="EKA235" s="169"/>
      <c r="EKB235" s="168"/>
      <c r="EKC235" s="169"/>
      <c r="EKD235" s="169"/>
      <c r="EKE235" s="169"/>
      <c r="EKF235" s="169"/>
      <c r="EKG235" s="169"/>
      <c r="EKH235" s="169"/>
      <c r="EKI235" s="169"/>
      <c r="EKJ235" s="169"/>
      <c r="EKK235" s="169"/>
      <c r="EKL235" s="169"/>
      <c r="EKM235" s="169"/>
      <c r="EKN235" s="169"/>
      <c r="EKO235" s="169"/>
      <c r="EKP235" s="169"/>
      <c r="EKQ235" s="168"/>
      <c r="EKR235" s="169"/>
      <c r="EKS235" s="169"/>
      <c r="EKT235" s="169"/>
      <c r="EKU235" s="169"/>
      <c r="EKV235" s="169"/>
      <c r="EKW235" s="169"/>
      <c r="EKX235" s="169"/>
      <c r="EKY235" s="169"/>
      <c r="EKZ235" s="169"/>
      <c r="ELA235" s="169"/>
      <c r="ELB235" s="169"/>
      <c r="ELC235" s="169"/>
      <c r="ELD235" s="169"/>
      <c r="ELE235" s="169"/>
      <c r="ELF235" s="168"/>
      <c r="ELG235" s="169"/>
      <c r="ELH235" s="169"/>
      <c r="ELI235" s="169"/>
      <c r="ELJ235" s="169"/>
      <c r="ELK235" s="169"/>
      <c r="ELL235" s="169"/>
      <c r="ELM235" s="169"/>
      <c r="ELN235" s="169"/>
      <c r="ELO235" s="169"/>
      <c r="ELP235" s="169"/>
      <c r="ELQ235" s="169"/>
      <c r="ELR235" s="169"/>
      <c r="ELS235" s="169"/>
      <c r="ELT235" s="169"/>
      <c r="ELU235" s="168"/>
      <c r="ELV235" s="169"/>
      <c r="ELW235" s="169"/>
      <c r="ELX235" s="169"/>
      <c r="ELY235" s="169"/>
      <c r="ELZ235" s="169"/>
      <c r="EMA235" s="169"/>
      <c r="EMB235" s="169"/>
      <c r="EMC235" s="169"/>
      <c r="EMD235" s="169"/>
      <c r="EME235" s="169"/>
      <c r="EMF235" s="169"/>
      <c r="EMG235" s="169"/>
      <c r="EMH235" s="169"/>
      <c r="EMI235" s="169"/>
      <c r="EMJ235" s="168"/>
      <c r="EMK235" s="169"/>
      <c r="EML235" s="169"/>
      <c r="EMM235" s="169"/>
      <c r="EMN235" s="169"/>
      <c r="EMO235" s="169"/>
      <c r="EMP235" s="169"/>
      <c r="EMQ235" s="169"/>
      <c r="EMR235" s="169"/>
      <c r="EMS235" s="169"/>
      <c r="EMT235" s="169"/>
      <c r="EMU235" s="169"/>
      <c r="EMV235" s="169"/>
      <c r="EMW235" s="169"/>
      <c r="EMX235" s="169"/>
      <c r="EMY235" s="168"/>
      <c r="EMZ235" s="169"/>
      <c r="ENA235" s="169"/>
      <c r="ENB235" s="169"/>
      <c r="ENC235" s="169"/>
      <c r="END235" s="169"/>
      <c r="ENE235" s="169"/>
      <c r="ENF235" s="169"/>
      <c r="ENG235" s="169"/>
      <c r="ENH235" s="169"/>
      <c r="ENI235" s="169"/>
      <c r="ENJ235" s="169"/>
      <c r="ENK235" s="169"/>
      <c r="ENL235" s="169"/>
      <c r="ENM235" s="169"/>
      <c r="ENN235" s="168"/>
      <c r="ENO235" s="169"/>
      <c r="ENP235" s="169"/>
      <c r="ENQ235" s="169"/>
      <c r="ENR235" s="169"/>
      <c r="ENS235" s="169"/>
      <c r="ENT235" s="169"/>
      <c r="ENU235" s="169"/>
      <c r="ENV235" s="169"/>
      <c r="ENW235" s="169"/>
      <c r="ENX235" s="169"/>
      <c r="ENY235" s="169"/>
      <c r="ENZ235" s="169"/>
      <c r="EOA235" s="169"/>
      <c r="EOB235" s="169"/>
      <c r="EOC235" s="168"/>
      <c r="EOD235" s="169"/>
      <c r="EOE235" s="169"/>
      <c r="EOF235" s="169"/>
      <c r="EOG235" s="169"/>
      <c r="EOH235" s="169"/>
      <c r="EOI235" s="169"/>
      <c r="EOJ235" s="169"/>
      <c r="EOK235" s="169"/>
      <c r="EOL235" s="169"/>
      <c r="EOM235" s="169"/>
      <c r="EON235" s="169"/>
      <c r="EOO235" s="169"/>
      <c r="EOP235" s="169"/>
      <c r="EOQ235" s="169"/>
      <c r="EOR235" s="168"/>
      <c r="EOS235" s="169"/>
      <c r="EOT235" s="169"/>
      <c r="EOU235" s="169"/>
      <c r="EOV235" s="169"/>
      <c r="EOW235" s="169"/>
      <c r="EOX235" s="169"/>
      <c r="EOY235" s="169"/>
      <c r="EOZ235" s="169"/>
      <c r="EPA235" s="169"/>
      <c r="EPB235" s="169"/>
      <c r="EPC235" s="169"/>
      <c r="EPD235" s="169"/>
      <c r="EPE235" s="169"/>
      <c r="EPF235" s="169"/>
      <c r="EPG235" s="168"/>
      <c r="EPH235" s="169"/>
      <c r="EPI235" s="169"/>
      <c r="EPJ235" s="169"/>
      <c r="EPK235" s="169"/>
      <c r="EPL235" s="169"/>
      <c r="EPM235" s="169"/>
      <c r="EPN235" s="169"/>
      <c r="EPO235" s="169"/>
      <c r="EPP235" s="169"/>
      <c r="EPQ235" s="169"/>
      <c r="EPR235" s="169"/>
      <c r="EPS235" s="169"/>
      <c r="EPT235" s="169"/>
      <c r="EPU235" s="169"/>
      <c r="EPV235" s="168"/>
      <c r="EPW235" s="169"/>
      <c r="EPX235" s="169"/>
      <c r="EPY235" s="169"/>
      <c r="EPZ235" s="169"/>
      <c r="EQA235" s="169"/>
      <c r="EQB235" s="169"/>
      <c r="EQC235" s="169"/>
      <c r="EQD235" s="169"/>
      <c r="EQE235" s="169"/>
      <c r="EQF235" s="169"/>
      <c r="EQG235" s="169"/>
      <c r="EQH235" s="169"/>
      <c r="EQI235" s="169"/>
      <c r="EQJ235" s="169"/>
      <c r="EQK235" s="168"/>
      <c r="EQL235" s="169"/>
      <c r="EQM235" s="169"/>
      <c r="EQN235" s="169"/>
      <c r="EQO235" s="169"/>
      <c r="EQP235" s="169"/>
      <c r="EQQ235" s="169"/>
      <c r="EQR235" s="169"/>
      <c r="EQS235" s="169"/>
      <c r="EQT235" s="169"/>
      <c r="EQU235" s="169"/>
      <c r="EQV235" s="169"/>
      <c r="EQW235" s="169"/>
      <c r="EQX235" s="169"/>
      <c r="EQY235" s="169"/>
      <c r="EQZ235" s="168"/>
      <c r="ERA235" s="169"/>
      <c r="ERB235" s="169"/>
      <c r="ERC235" s="169"/>
      <c r="ERD235" s="169"/>
      <c r="ERE235" s="169"/>
      <c r="ERF235" s="169"/>
      <c r="ERG235" s="169"/>
      <c r="ERH235" s="169"/>
      <c r="ERI235" s="169"/>
      <c r="ERJ235" s="169"/>
      <c r="ERK235" s="169"/>
      <c r="ERL235" s="169"/>
      <c r="ERM235" s="169"/>
      <c r="ERN235" s="169"/>
      <c r="ERO235" s="168"/>
      <c r="ERP235" s="169"/>
      <c r="ERQ235" s="169"/>
      <c r="ERR235" s="169"/>
      <c r="ERS235" s="169"/>
      <c r="ERT235" s="169"/>
      <c r="ERU235" s="169"/>
      <c r="ERV235" s="169"/>
      <c r="ERW235" s="169"/>
      <c r="ERX235" s="169"/>
      <c r="ERY235" s="169"/>
      <c r="ERZ235" s="169"/>
      <c r="ESA235" s="169"/>
      <c r="ESB235" s="169"/>
      <c r="ESC235" s="169"/>
      <c r="ESD235" s="168"/>
      <c r="ESE235" s="169"/>
      <c r="ESF235" s="169"/>
      <c r="ESG235" s="169"/>
      <c r="ESH235" s="169"/>
      <c r="ESI235" s="169"/>
      <c r="ESJ235" s="169"/>
      <c r="ESK235" s="169"/>
      <c r="ESL235" s="169"/>
      <c r="ESM235" s="169"/>
      <c r="ESN235" s="169"/>
      <c r="ESO235" s="169"/>
      <c r="ESP235" s="169"/>
      <c r="ESQ235" s="169"/>
      <c r="ESR235" s="169"/>
      <c r="ESS235" s="168"/>
      <c r="EST235" s="169"/>
      <c r="ESU235" s="169"/>
      <c r="ESV235" s="169"/>
      <c r="ESW235" s="169"/>
      <c r="ESX235" s="169"/>
      <c r="ESY235" s="169"/>
      <c r="ESZ235" s="169"/>
      <c r="ETA235" s="169"/>
      <c r="ETB235" s="169"/>
      <c r="ETC235" s="169"/>
      <c r="ETD235" s="169"/>
      <c r="ETE235" s="169"/>
      <c r="ETF235" s="169"/>
      <c r="ETG235" s="169"/>
      <c r="ETH235" s="168"/>
      <c r="ETI235" s="169"/>
      <c r="ETJ235" s="169"/>
      <c r="ETK235" s="169"/>
      <c r="ETL235" s="169"/>
      <c r="ETM235" s="169"/>
      <c r="ETN235" s="169"/>
      <c r="ETO235" s="169"/>
      <c r="ETP235" s="169"/>
      <c r="ETQ235" s="169"/>
      <c r="ETR235" s="169"/>
      <c r="ETS235" s="169"/>
      <c r="ETT235" s="169"/>
      <c r="ETU235" s="169"/>
      <c r="ETV235" s="169"/>
      <c r="ETW235" s="168"/>
      <c r="ETX235" s="169"/>
      <c r="ETY235" s="169"/>
      <c r="ETZ235" s="169"/>
      <c r="EUA235" s="169"/>
      <c r="EUB235" s="169"/>
      <c r="EUC235" s="169"/>
      <c r="EUD235" s="169"/>
      <c r="EUE235" s="169"/>
      <c r="EUF235" s="169"/>
      <c r="EUG235" s="169"/>
      <c r="EUH235" s="169"/>
      <c r="EUI235" s="169"/>
      <c r="EUJ235" s="169"/>
      <c r="EUK235" s="169"/>
      <c r="EUL235" s="168"/>
      <c r="EUM235" s="169"/>
      <c r="EUN235" s="169"/>
      <c r="EUO235" s="169"/>
      <c r="EUP235" s="169"/>
      <c r="EUQ235" s="169"/>
      <c r="EUR235" s="169"/>
      <c r="EUS235" s="169"/>
      <c r="EUT235" s="169"/>
      <c r="EUU235" s="169"/>
      <c r="EUV235" s="169"/>
      <c r="EUW235" s="169"/>
      <c r="EUX235" s="169"/>
      <c r="EUY235" s="169"/>
      <c r="EUZ235" s="169"/>
      <c r="EVA235" s="168"/>
      <c r="EVB235" s="169"/>
      <c r="EVC235" s="169"/>
      <c r="EVD235" s="169"/>
      <c r="EVE235" s="169"/>
      <c r="EVF235" s="169"/>
      <c r="EVG235" s="169"/>
      <c r="EVH235" s="169"/>
      <c r="EVI235" s="169"/>
      <c r="EVJ235" s="169"/>
      <c r="EVK235" s="169"/>
      <c r="EVL235" s="169"/>
      <c r="EVM235" s="169"/>
      <c r="EVN235" s="169"/>
      <c r="EVO235" s="169"/>
      <c r="EVP235" s="168"/>
      <c r="EVQ235" s="169"/>
      <c r="EVR235" s="169"/>
      <c r="EVS235" s="169"/>
      <c r="EVT235" s="169"/>
      <c r="EVU235" s="169"/>
      <c r="EVV235" s="169"/>
      <c r="EVW235" s="169"/>
      <c r="EVX235" s="169"/>
      <c r="EVY235" s="169"/>
      <c r="EVZ235" s="169"/>
      <c r="EWA235" s="169"/>
      <c r="EWB235" s="169"/>
      <c r="EWC235" s="169"/>
      <c r="EWD235" s="169"/>
      <c r="EWE235" s="168"/>
      <c r="EWF235" s="169"/>
      <c r="EWG235" s="169"/>
      <c r="EWH235" s="169"/>
      <c r="EWI235" s="169"/>
      <c r="EWJ235" s="169"/>
      <c r="EWK235" s="169"/>
      <c r="EWL235" s="169"/>
      <c r="EWM235" s="169"/>
      <c r="EWN235" s="169"/>
      <c r="EWO235" s="169"/>
      <c r="EWP235" s="169"/>
      <c r="EWQ235" s="169"/>
      <c r="EWR235" s="169"/>
      <c r="EWS235" s="169"/>
      <c r="EWT235" s="168"/>
      <c r="EWU235" s="169"/>
      <c r="EWV235" s="169"/>
      <c r="EWW235" s="169"/>
      <c r="EWX235" s="169"/>
      <c r="EWY235" s="169"/>
      <c r="EWZ235" s="169"/>
      <c r="EXA235" s="169"/>
      <c r="EXB235" s="169"/>
      <c r="EXC235" s="169"/>
      <c r="EXD235" s="169"/>
      <c r="EXE235" s="169"/>
      <c r="EXF235" s="169"/>
      <c r="EXG235" s="169"/>
      <c r="EXH235" s="169"/>
      <c r="EXI235" s="168"/>
      <c r="EXJ235" s="169"/>
      <c r="EXK235" s="169"/>
      <c r="EXL235" s="169"/>
      <c r="EXM235" s="169"/>
      <c r="EXN235" s="169"/>
      <c r="EXO235" s="169"/>
      <c r="EXP235" s="169"/>
      <c r="EXQ235" s="169"/>
      <c r="EXR235" s="169"/>
      <c r="EXS235" s="169"/>
      <c r="EXT235" s="169"/>
      <c r="EXU235" s="169"/>
      <c r="EXV235" s="169"/>
      <c r="EXW235" s="169"/>
      <c r="EXX235" s="168"/>
      <c r="EXY235" s="169"/>
      <c r="EXZ235" s="169"/>
      <c r="EYA235" s="169"/>
      <c r="EYB235" s="169"/>
      <c r="EYC235" s="169"/>
      <c r="EYD235" s="169"/>
      <c r="EYE235" s="169"/>
      <c r="EYF235" s="169"/>
      <c r="EYG235" s="169"/>
      <c r="EYH235" s="169"/>
      <c r="EYI235" s="169"/>
      <c r="EYJ235" s="169"/>
      <c r="EYK235" s="169"/>
      <c r="EYL235" s="169"/>
      <c r="EYM235" s="168"/>
      <c r="EYN235" s="169"/>
      <c r="EYO235" s="169"/>
      <c r="EYP235" s="169"/>
      <c r="EYQ235" s="169"/>
      <c r="EYR235" s="169"/>
      <c r="EYS235" s="169"/>
      <c r="EYT235" s="169"/>
      <c r="EYU235" s="169"/>
      <c r="EYV235" s="169"/>
      <c r="EYW235" s="169"/>
      <c r="EYX235" s="169"/>
      <c r="EYY235" s="169"/>
      <c r="EYZ235" s="169"/>
      <c r="EZA235" s="169"/>
      <c r="EZB235" s="168"/>
      <c r="EZC235" s="169"/>
      <c r="EZD235" s="169"/>
      <c r="EZE235" s="169"/>
      <c r="EZF235" s="169"/>
      <c r="EZG235" s="169"/>
      <c r="EZH235" s="169"/>
      <c r="EZI235" s="169"/>
      <c r="EZJ235" s="169"/>
      <c r="EZK235" s="169"/>
      <c r="EZL235" s="169"/>
      <c r="EZM235" s="169"/>
      <c r="EZN235" s="169"/>
      <c r="EZO235" s="169"/>
      <c r="EZP235" s="169"/>
      <c r="EZQ235" s="168"/>
      <c r="EZR235" s="169"/>
      <c r="EZS235" s="169"/>
      <c r="EZT235" s="169"/>
      <c r="EZU235" s="169"/>
      <c r="EZV235" s="169"/>
      <c r="EZW235" s="169"/>
      <c r="EZX235" s="169"/>
      <c r="EZY235" s="169"/>
      <c r="EZZ235" s="169"/>
      <c r="FAA235" s="169"/>
      <c r="FAB235" s="169"/>
      <c r="FAC235" s="169"/>
      <c r="FAD235" s="169"/>
      <c r="FAE235" s="169"/>
      <c r="FAF235" s="168"/>
      <c r="FAG235" s="169"/>
      <c r="FAH235" s="169"/>
      <c r="FAI235" s="169"/>
      <c r="FAJ235" s="169"/>
      <c r="FAK235" s="169"/>
      <c r="FAL235" s="169"/>
      <c r="FAM235" s="169"/>
      <c r="FAN235" s="169"/>
      <c r="FAO235" s="169"/>
      <c r="FAP235" s="169"/>
      <c r="FAQ235" s="169"/>
      <c r="FAR235" s="169"/>
      <c r="FAS235" s="169"/>
      <c r="FAT235" s="169"/>
      <c r="FAU235" s="168"/>
      <c r="FAV235" s="169"/>
      <c r="FAW235" s="169"/>
      <c r="FAX235" s="169"/>
      <c r="FAY235" s="169"/>
      <c r="FAZ235" s="169"/>
      <c r="FBA235" s="169"/>
      <c r="FBB235" s="169"/>
      <c r="FBC235" s="169"/>
      <c r="FBD235" s="169"/>
      <c r="FBE235" s="169"/>
      <c r="FBF235" s="169"/>
      <c r="FBG235" s="169"/>
      <c r="FBH235" s="169"/>
      <c r="FBI235" s="169"/>
      <c r="FBJ235" s="168"/>
      <c r="FBK235" s="169"/>
      <c r="FBL235" s="169"/>
      <c r="FBM235" s="169"/>
      <c r="FBN235" s="169"/>
      <c r="FBO235" s="169"/>
      <c r="FBP235" s="169"/>
      <c r="FBQ235" s="169"/>
      <c r="FBR235" s="169"/>
      <c r="FBS235" s="169"/>
      <c r="FBT235" s="169"/>
      <c r="FBU235" s="169"/>
      <c r="FBV235" s="169"/>
      <c r="FBW235" s="169"/>
      <c r="FBX235" s="169"/>
      <c r="FBY235" s="168"/>
      <c r="FBZ235" s="169"/>
      <c r="FCA235" s="169"/>
      <c r="FCB235" s="169"/>
      <c r="FCC235" s="169"/>
      <c r="FCD235" s="169"/>
      <c r="FCE235" s="169"/>
      <c r="FCF235" s="169"/>
      <c r="FCG235" s="169"/>
      <c r="FCH235" s="169"/>
      <c r="FCI235" s="169"/>
      <c r="FCJ235" s="169"/>
      <c r="FCK235" s="169"/>
      <c r="FCL235" s="169"/>
      <c r="FCM235" s="169"/>
      <c r="FCN235" s="168"/>
      <c r="FCO235" s="169"/>
      <c r="FCP235" s="169"/>
      <c r="FCQ235" s="169"/>
      <c r="FCR235" s="169"/>
      <c r="FCS235" s="169"/>
      <c r="FCT235" s="169"/>
      <c r="FCU235" s="169"/>
      <c r="FCV235" s="169"/>
      <c r="FCW235" s="169"/>
      <c r="FCX235" s="169"/>
      <c r="FCY235" s="169"/>
      <c r="FCZ235" s="169"/>
      <c r="FDA235" s="169"/>
      <c r="FDB235" s="169"/>
      <c r="FDC235" s="168"/>
      <c r="FDD235" s="169"/>
      <c r="FDE235" s="169"/>
      <c r="FDF235" s="169"/>
      <c r="FDG235" s="169"/>
      <c r="FDH235" s="169"/>
      <c r="FDI235" s="169"/>
      <c r="FDJ235" s="169"/>
      <c r="FDK235" s="169"/>
      <c r="FDL235" s="169"/>
      <c r="FDM235" s="169"/>
      <c r="FDN235" s="169"/>
      <c r="FDO235" s="169"/>
      <c r="FDP235" s="169"/>
      <c r="FDQ235" s="169"/>
      <c r="FDR235" s="168"/>
      <c r="FDS235" s="169"/>
      <c r="FDT235" s="169"/>
      <c r="FDU235" s="169"/>
      <c r="FDV235" s="169"/>
      <c r="FDW235" s="169"/>
      <c r="FDX235" s="169"/>
      <c r="FDY235" s="169"/>
      <c r="FDZ235" s="169"/>
      <c r="FEA235" s="169"/>
      <c r="FEB235" s="169"/>
      <c r="FEC235" s="169"/>
      <c r="FED235" s="169"/>
      <c r="FEE235" s="169"/>
      <c r="FEF235" s="169"/>
      <c r="FEG235" s="168"/>
      <c r="FEH235" s="169"/>
      <c r="FEI235" s="169"/>
      <c r="FEJ235" s="169"/>
      <c r="FEK235" s="169"/>
      <c r="FEL235" s="169"/>
      <c r="FEM235" s="169"/>
      <c r="FEN235" s="169"/>
      <c r="FEO235" s="169"/>
      <c r="FEP235" s="169"/>
      <c r="FEQ235" s="169"/>
      <c r="FER235" s="169"/>
      <c r="FES235" s="169"/>
      <c r="FET235" s="169"/>
      <c r="FEU235" s="169"/>
      <c r="FEV235" s="168"/>
      <c r="FEW235" s="169"/>
      <c r="FEX235" s="169"/>
      <c r="FEY235" s="169"/>
      <c r="FEZ235" s="169"/>
      <c r="FFA235" s="169"/>
      <c r="FFB235" s="169"/>
      <c r="FFC235" s="169"/>
      <c r="FFD235" s="169"/>
      <c r="FFE235" s="169"/>
      <c r="FFF235" s="169"/>
      <c r="FFG235" s="169"/>
      <c r="FFH235" s="169"/>
      <c r="FFI235" s="169"/>
      <c r="FFJ235" s="169"/>
      <c r="FFK235" s="168"/>
      <c r="FFL235" s="169"/>
      <c r="FFM235" s="169"/>
      <c r="FFN235" s="169"/>
      <c r="FFO235" s="169"/>
      <c r="FFP235" s="169"/>
      <c r="FFQ235" s="169"/>
      <c r="FFR235" s="169"/>
      <c r="FFS235" s="169"/>
      <c r="FFT235" s="169"/>
      <c r="FFU235" s="169"/>
      <c r="FFV235" s="169"/>
      <c r="FFW235" s="169"/>
      <c r="FFX235" s="169"/>
      <c r="FFY235" s="169"/>
      <c r="FFZ235" s="168"/>
      <c r="FGA235" s="169"/>
      <c r="FGB235" s="169"/>
      <c r="FGC235" s="169"/>
      <c r="FGD235" s="169"/>
      <c r="FGE235" s="169"/>
      <c r="FGF235" s="169"/>
      <c r="FGG235" s="169"/>
      <c r="FGH235" s="169"/>
      <c r="FGI235" s="169"/>
      <c r="FGJ235" s="169"/>
      <c r="FGK235" s="169"/>
      <c r="FGL235" s="169"/>
      <c r="FGM235" s="169"/>
      <c r="FGN235" s="169"/>
      <c r="FGO235" s="168"/>
      <c r="FGP235" s="169"/>
      <c r="FGQ235" s="169"/>
      <c r="FGR235" s="169"/>
      <c r="FGS235" s="169"/>
      <c r="FGT235" s="169"/>
      <c r="FGU235" s="169"/>
      <c r="FGV235" s="169"/>
      <c r="FGW235" s="169"/>
      <c r="FGX235" s="169"/>
      <c r="FGY235" s="169"/>
      <c r="FGZ235" s="169"/>
      <c r="FHA235" s="169"/>
      <c r="FHB235" s="169"/>
      <c r="FHC235" s="169"/>
      <c r="FHD235" s="168"/>
      <c r="FHE235" s="169"/>
      <c r="FHF235" s="169"/>
      <c r="FHG235" s="169"/>
      <c r="FHH235" s="169"/>
      <c r="FHI235" s="169"/>
      <c r="FHJ235" s="169"/>
      <c r="FHK235" s="169"/>
      <c r="FHL235" s="169"/>
      <c r="FHM235" s="169"/>
      <c r="FHN235" s="169"/>
      <c r="FHO235" s="169"/>
      <c r="FHP235" s="169"/>
      <c r="FHQ235" s="169"/>
      <c r="FHR235" s="169"/>
      <c r="FHS235" s="168"/>
      <c r="FHT235" s="169"/>
      <c r="FHU235" s="169"/>
      <c r="FHV235" s="169"/>
      <c r="FHW235" s="169"/>
      <c r="FHX235" s="169"/>
      <c r="FHY235" s="169"/>
      <c r="FHZ235" s="169"/>
      <c r="FIA235" s="169"/>
      <c r="FIB235" s="169"/>
      <c r="FIC235" s="169"/>
      <c r="FID235" s="169"/>
      <c r="FIE235" s="169"/>
      <c r="FIF235" s="169"/>
      <c r="FIG235" s="169"/>
      <c r="FIH235" s="168"/>
      <c r="FII235" s="169"/>
      <c r="FIJ235" s="169"/>
      <c r="FIK235" s="169"/>
      <c r="FIL235" s="169"/>
      <c r="FIM235" s="169"/>
      <c r="FIN235" s="169"/>
      <c r="FIO235" s="169"/>
      <c r="FIP235" s="169"/>
      <c r="FIQ235" s="169"/>
      <c r="FIR235" s="169"/>
      <c r="FIS235" s="169"/>
      <c r="FIT235" s="169"/>
      <c r="FIU235" s="169"/>
      <c r="FIV235" s="169"/>
      <c r="FIW235" s="168"/>
      <c r="FIX235" s="169"/>
      <c r="FIY235" s="169"/>
      <c r="FIZ235" s="169"/>
      <c r="FJA235" s="169"/>
      <c r="FJB235" s="169"/>
      <c r="FJC235" s="169"/>
      <c r="FJD235" s="169"/>
      <c r="FJE235" s="169"/>
      <c r="FJF235" s="169"/>
      <c r="FJG235" s="169"/>
      <c r="FJH235" s="169"/>
      <c r="FJI235" s="169"/>
      <c r="FJJ235" s="169"/>
      <c r="FJK235" s="169"/>
      <c r="FJL235" s="168"/>
      <c r="FJM235" s="169"/>
      <c r="FJN235" s="169"/>
      <c r="FJO235" s="169"/>
      <c r="FJP235" s="169"/>
      <c r="FJQ235" s="169"/>
      <c r="FJR235" s="169"/>
      <c r="FJS235" s="169"/>
      <c r="FJT235" s="169"/>
      <c r="FJU235" s="169"/>
      <c r="FJV235" s="169"/>
      <c r="FJW235" s="169"/>
      <c r="FJX235" s="169"/>
      <c r="FJY235" s="169"/>
      <c r="FJZ235" s="169"/>
      <c r="FKA235" s="168"/>
      <c r="FKB235" s="169"/>
      <c r="FKC235" s="169"/>
      <c r="FKD235" s="169"/>
      <c r="FKE235" s="169"/>
      <c r="FKF235" s="169"/>
      <c r="FKG235" s="169"/>
      <c r="FKH235" s="169"/>
      <c r="FKI235" s="169"/>
      <c r="FKJ235" s="169"/>
      <c r="FKK235" s="169"/>
      <c r="FKL235" s="169"/>
      <c r="FKM235" s="169"/>
      <c r="FKN235" s="169"/>
      <c r="FKO235" s="169"/>
      <c r="FKP235" s="168"/>
      <c r="FKQ235" s="169"/>
      <c r="FKR235" s="169"/>
      <c r="FKS235" s="169"/>
      <c r="FKT235" s="169"/>
      <c r="FKU235" s="169"/>
      <c r="FKV235" s="169"/>
      <c r="FKW235" s="169"/>
      <c r="FKX235" s="169"/>
      <c r="FKY235" s="169"/>
      <c r="FKZ235" s="169"/>
      <c r="FLA235" s="169"/>
      <c r="FLB235" s="169"/>
      <c r="FLC235" s="169"/>
      <c r="FLD235" s="169"/>
      <c r="FLE235" s="168"/>
      <c r="FLF235" s="169"/>
      <c r="FLG235" s="169"/>
      <c r="FLH235" s="169"/>
      <c r="FLI235" s="169"/>
      <c r="FLJ235" s="169"/>
      <c r="FLK235" s="169"/>
      <c r="FLL235" s="169"/>
      <c r="FLM235" s="169"/>
      <c r="FLN235" s="169"/>
      <c r="FLO235" s="169"/>
      <c r="FLP235" s="169"/>
      <c r="FLQ235" s="169"/>
      <c r="FLR235" s="169"/>
      <c r="FLS235" s="169"/>
      <c r="FLT235" s="168"/>
      <c r="FLU235" s="169"/>
      <c r="FLV235" s="169"/>
      <c r="FLW235" s="169"/>
      <c r="FLX235" s="169"/>
      <c r="FLY235" s="169"/>
      <c r="FLZ235" s="169"/>
      <c r="FMA235" s="169"/>
      <c r="FMB235" s="169"/>
      <c r="FMC235" s="169"/>
      <c r="FMD235" s="169"/>
      <c r="FME235" s="169"/>
      <c r="FMF235" s="169"/>
      <c r="FMG235" s="169"/>
      <c r="FMH235" s="169"/>
      <c r="FMI235" s="168"/>
      <c r="FMJ235" s="169"/>
      <c r="FMK235" s="169"/>
      <c r="FML235" s="169"/>
      <c r="FMM235" s="169"/>
      <c r="FMN235" s="169"/>
      <c r="FMO235" s="169"/>
      <c r="FMP235" s="169"/>
      <c r="FMQ235" s="169"/>
      <c r="FMR235" s="169"/>
      <c r="FMS235" s="169"/>
      <c r="FMT235" s="169"/>
      <c r="FMU235" s="169"/>
      <c r="FMV235" s="169"/>
      <c r="FMW235" s="169"/>
      <c r="FMX235" s="168"/>
      <c r="FMY235" s="169"/>
      <c r="FMZ235" s="169"/>
      <c r="FNA235" s="169"/>
      <c r="FNB235" s="169"/>
      <c r="FNC235" s="169"/>
      <c r="FND235" s="169"/>
      <c r="FNE235" s="169"/>
      <c r="FNF235" s="169"/>
      <c r="FNG235" s="169"/>
      <c r="FNH235" s="169"/>
      <c r="FNI235" s="169"/>
      <c r="FNJ235" s="169"/>
      <c r="FNK235" s="169"/>
      <c r="FNL235" s="169"/>
      <c r="FNM235" s="168"/>
      <c r="FNN235" s="169"/>
      <c r="FNO235" s="169"/>
      <c r="FNP235" s="169"/>
      <c r="FNQ235" s="169"/>
      <c r="FNR235" s="169"/>
      <c r="FNS235" s="169"/>
      <c r="FNT235" s="169"/>
      <c r="FNU235" s="169"/>
      <c r="FNV235" s="169"/>
      <c r="FNW235" s="169"/>
      <c r="FNX235" s="169"/>
      <c r="FNY235" s="169"/>
      <c r="FNZ235" s="169"/>
      <c r="FOA235" s="169"/>
      <c r="FOB235" s="168"/>
      <c r="FOC235" s="169"/>
      <c r="FOD235" s="169"/>
      <c r="FOE235" s="169"/>
      <c r="FOF235" s="169"/>
      <c r="FOG235" s="169"/>
      <c r="FOH235" s="169"/>
      <c r="FOI235" s="169"/>
      <c r="FOJ235" s="169"/>
      <c r="FOK235" s="169"/>
      <c r="FOL235" s="169"/>
      <c r="FOM235" s="169"/>
      <c r="FON235" s="169"/>
      <c r="FOO235" s="169"/>
      <c r="FOP235" s="169"/>
      <c r="FOQ235" s="168"/>
      <c r="FOR235" s="169"/>
      <c r="FOS235" s="169"/>
      <c r="FOT235" s="169"/>
      <c r="FOU235" s="169"/>
      <c r="FOV235" s="169"/>
      <c r="FOW235" s="169"/>
      <c r="FOX235" s="169"/>
      <c r="FOY235" s="169"/>
      <c r="FOZ235" s="169"/>
      <c r="FPA235" s="169"/>
      <c r="FPB235" s="169"/>
      <c r="FPC235" s="169"/>
      <c r="FPD235" s="169"/>
      <c r="FPE235" s="169"/>
      <c r="FPF235" s="168"/>
      <c r="FPG235" s="169"/>
      <c r="FPH235" s="169"/>
      <c r="FPI235" s="169"/>
      <c r="FPJ235" s="169"/>
      <c r="FPK235" s="169"/>
      <c r="FPL235" s="169"/>
      <c r="FPM235" s="169"/>
      <c r="FPN235" s="169"/>
      <c r="FPO235" s="169"/>
      <c r="FPP235" s="169"/>
      <c r="FPQ235" s="169"/>
      <c r="FPR235" s="169"/>
      <c r="FPS235" s="169"/>
      <c r="FPT235" s="169"/>
      <c r="FPU235" s="168"/>
      <c r="FPV235" s="169"/>
      <c r="FPW235" s="169"/>
      <c r="FPX235" s="169"/>
      <c r="FPY235" s="169"/>
      <c r="FPZ235" s="169"/>
      <c r="FQA235" s="169"/>
      <c r="FQB235" s="169"/>
      <c r="FQC235" s="169"/>
      <c r="FQD235" s="169"/>
      <c r="FQE235" s="169"/>
      <c r="FQF235" s="169"/>
      <c r="FQG235" s="169"/>
      <c r="FQH235" s="169"/>
      <c r="FQI235" s="169"/>
      <c r="FQJ235" s="168"/>
      <c r="FQK235" s="169"/>
      <c r="FQL235" s="169"/>
      <c r="FQM235" s="169"/>
      <c r="FQN235" s="169"/>
      <c r="FQO235" s="169"/>
      <c r="FQP235" s="169"/>
      <c r="FQQ235" s="169"/>
      <c r="FQR235" s="169"/>
      <c r="FQS235" s="169"/>
      <c r="FQT235" s="169"/>
      <c r="FQU235" s="169"/>
      <c r="FQV235" s="169"/>
      <c r="FQW235" s="169"/>
      <c r="FQX235" s="169"/>
      <c r="FQY235" s="168"/>
      <c r="FQZ235" s="169"/>
      <c r="FRA235" s="169"/>
      <c r="FRB235" s="169"/>
      <c r="FRC235" s="169"/>
      <c r="FRD235" s="169"/>
      <c r="FRE235" s="169"/>
      <c r="FRF235" s="169"/>
      <c r="FRG235" s="169"/>
      <c r="FRH235" s="169"/>
      <c r="FRI235" s="169"/>
      <c r="FRJ235" s="169"/>
      <c r="FRK235" s="169"/>
      <c r="FRL235" s="169"/>
      <c r="FRM235" s="169"/>
      <c r="FRN235" s="168"/>
      <c r="FRO235" s="169"/>
      <c r="FRP235" s="169"/>
      <c r="FRQ235" s="169"/>
      <c r="FRR235" s="169"/>
      <c r="FRS235" s="169"/>
      <c r="FRT235" s="169"/>
      <c r="FRU235" s="169"/>
      <c r="FRV235" s="169"/>
      <c r="FRW235" s="169"/>
      <c r="FRX235" s="169"/>
      <c r="FRY235" s="169"/>
      <c r="FRZ235" s="169"/>
      <c r="FSA235" s="169"/>
      <c r="FSB235" s="169"/>
      <c r="FSC235" s="168"/>
      <c r="FSD235" s="169"/>
      <c r="FSE235" s="169"/>
      <c r="FSF235" s="169"/>
      <c r="FSG235" s="169"/>
      <c r="FSH235" s="169"/>
      <c r="FSI235" s="169"/>
      <c r="FSJ235" s="169"/>
      <c r="FSK235" s="169"/>
      <c r="FSL235" s="169"/>
      <c r="FSM235" s="169"/>
      <c r="FSN235" s="169"/>
      <c r="FSO235" s="169"/>
      <c r="FSP235" s="169"/>
      <c r="FSQ235" s="169"/>
      <c r="FSR235" s="168"/>
      <c r="FSS235" s="169"/>
      <c r="FST235" s="169"/>
      <c r="FSU235" s="169"/>
      <c r="FSV235" s="169"/>
      <c r="FSW235" s="169"/>
      <c r="FSX235" s="169"/>
      <c r="FSY235" s="169"/>
      <c r="FSZ235" s="169"/>
      <c r="FTA235" s="169"/>
      <c r="FTB235" s="169"/>
      <c r="FTC235" s="169"/>
      <c r="FTD235" s="169"/>
      <c r="FTE235" s="169"/>
      <c r="FTF235" s="169"/>
      <c r="FTG235" s="168"/>
      <c r="FTH235" s="169"/>
      <c r="FTI235" s="169"/>
      <c r="FTJ235" s="169"/>
      <c r="FTK235" s="169"/>
      <c r="FTL235" s="169"/>
      <c r="FTM235" s="169"/>
      <c r="FTN235" s="169"/>
      <c r="FTO235" s="169"/>
      <c r="FTP235" s="169"/>
      <c r="FTQ235" s="169"/>
      <c r="FTR235" s="169"/>
      <c r="FTS235" s="169"/>
      <c r="FTT235" s="169"/>
      <c r="FTU235" s="169"/>
      <c r="FTV235" s="168"/>
      <c r="FTW235" s="169"/>
      <c r="FTX235" s="169"/>
      <c r="FTY235" s="169"/>
      <c r="FTZ235" s="169"/>
      <c r="FUA235" s="169"/>
      <c r="FUB235" s="169"/>
      <c r="FUC235" s="169"/>
      <c r="FUD235" s="169"/>
      <c r="FUE235" s="169"/>
      <c r="FUF235" s="169"/>
      <c r="FUG235" s="169"/>
      <c r="FUH235" s="169"/>
      <c r="FUI235" s="169"/>
      <c r="FUJ235" s="169"/>
      <c r="FUK235" s="168"/>
      <c r="FUL235" s="169"/>
      <c r="FUM235" s="169"/>
      <c r="FUN235" s="169"/>
      <c r="FUO235" s="169"/>
      <c r="FUP235" s="169"/>
      <c r="FUQ235" s="169"/>
      <c r="FUR235" s="169"/>
      <c r="FUS235" s="169"/>
      <c r="FUT235" s="169"/>
      <c r="FUU235" s="169"/>
      <c r="FUV235" s="169"/>
      <c r="FUW235" s="169"/>
      <c r="FUX235" s="169"/>
      <c r="FUY235" s="169"/>
      <c r="FUZ235" s="168"/>
      <c r="FVA235" s="169"/>
      <c r="FVB235" s="169"/>
      <c r="FVC235" s="169"/>
      <c r="FVD235" s="169"/>
      <c r="FVE235" s="169"/>
      <c r="FVF235" s="169"/>
      <c r="FVG235" s="169"/>
      <c r="FVH235" s="169"/>
      <c r="FVI235" s="169"/>
      <c r="FVJ235" s="169"/>
      <c r="FVK235" s="169"/>
      <c r="FVL235" s="169"/>
      <c r="FVM235" s="169"/>
      <c r="FVN235" s="169"/>
      <c r="FVO235" s="168"/>
      <c r="FVP235" s="169"/>
      <c r="FVQ235" s="169"/>
      <c r="FVR235" s="169"/>
      <c r="FVS235" s="169"/>
      <c r="FVT235" s="169"/>
      <c r="FVU235" s="169"/>
      <c r="FVV235" s="169"/>
      <c r="FVW235" s="169"/>
      <c r="FVX235" s="169"/>
      <c r="FVY235" s="169"/>
      <c r="FVZ235" s="169"/>
      <c r="FWA235" s="169"/>
      <c r="FWB235" s="169"/>
      <c r="FWC235" s="169"/>
      <c r="FWD235" s="168"/>
      <c r="FWE235" s="169"/>
      <c r="FWF235" s="169"/>
      <c r="FWG235" s="169"/>
      <c r="FWH235" s="169"/>
      <c r="FWI235" s="169"/>
      <c r="FWJ235" s="169"/>
      <c r="FWK235" s="169"/>
      <c r="FWL235" s="169"/>
      <c r="FWM235" s="169"/>
      <c r="FWN235" s="169"/>
      <c r="FWO235" s="169"/>
      <c r="FWP235" s="169"/>
      <c r="FWQ235" s="169"/>
      <c r="FWR235" s="169"/>
      <c r="FWS235" s="168"/>
      <c r="FWT235" s="169"/>
      <c r="FWU235" s="169"/>
      <c r="FWV235" s="169"/>
      <c r="FWW235" s="169"/>
      <c r="FWX235" s="169"/>
      <c r="FWY235" s="169"/>
      <c r="FWZ235" s="169"/>
      <c r="FXA235" s="169"/>
      <c r="FXB235" s="169"/>
      <c r="FXC235" s="169"/>
      <c r="FXD235" s="169"/>
      <c r="FXE235" s="169"/>
      <c r="FXF235" s="169"/>
      <c r="FXG235" s="169"/>
      <c r="FXH235" s="168"/>
      <c r="FXI235" s="169"/>
      <c r="FXJ235" s="169"/>
      <c r="FXK235" s="169"/>
      <c r="FXL235" s="169"/>
      <c r="FXM235" s="169"/>
      <c r="FXN235" s="169"/>
      <c r="FXO235" s="169"/>
      <c r="FXP235" s="169"/>
      <c r="FXQ235" s="169"/>
      <c r="FXR235" s="169"/>
      <c r="FXS235" s="169"/>
      <c r="FXT235" s="169"/>
      <c r="FXU235" s="169"/>
      <c r="FXV235" s="169"/>
      <c r="FXW235" s="168"/>
      <c r="FXX235" s="169"/>
      <c r="FXY235" s="169"/>
      <c r="FXZ235" s="169"/>
      <c r="FYA235" s="169"/>
      <c r="FYB235" s="169"/>
      <c r="FYC235" s="169"/>
      <c r="FYD235" s="169"/>
      <c r="FYE235" s="169"/>
      <c r="FYF235" s="169"/>
      <c r="FYG235" s="169"/>
      <c r="FYH235" s="169"/>
      <c r="FYI235" s="169"/>
      <c r="FYJ235" s="169"/>
      <c r="FYK235" s="169"/>
      <c r="FYL235" s="168"/>
      <c r="FYM235" s="169"/>
      <c r="FYN235" s="169"/>
      <c r="FYO235" s="169"/>
      <c r="FYP235" s="169"/>
      <c r="FYQ235" s="169"/>
      <c r="FYR235" s="169"/>
      <c r="FYS235" s="169"/>
      <c r="FYT235" s="169"/>
      <c r="FYU235" s="169"/>
      <c r="FYV235" s="169"/>
      <c r="FYW235" s="169"/>
      <c r="FYX235" s="169"/>
      <c r="FYY235" s="169"/>
      <c r="FYZ235" s="169"/>
      <c r="FZA235" s="168"/>
      <c r="FZB235" s="169"/>
      <c r="FZC235" s="169"/>
      <c r="FZD235" s="169"/>
      <c r="FZE235" s="169"/>
      <c r="FZF235" s="169"/>
      <c r="FZG235" s="169"/>
      <c r="FZH235" s="169"/>
      <c r="FZI235" s="169"/>
      <c r="FZJ235" s="169"/>
      <c r="FZK235" s="169"/>
      <c r="FZL235" s="169"/>
      <c r="FZM235" s="169"/>
      <c r="FZN235" s="169"/>
      <c r="FZO235" s="169"/>
      <c r="FZP235" s="168"/>
      <c r="FZQ235" s="169"/>
      <c r="FZR235" s="169"/>
      <c r="FZS235" s="169"/>
      <c r="FZT235" s="169"/>
      <c r="FZU235" s="169"/>
      <c r="FZV235" s="169"/>
      <c r="FZW235" s="169"/>
      <c r="FZX235" s="169"/>
      <c r="FZY235" s="169"/>
      <c r="FZZ235" s="169"/>
      <c r="GAA235" s="169"/>
      <c r="GAB235" s="169"/>
      <c r="GAC235" s="169"/>
      <c r="GAD235" s="169"/>
      <c r="GAE235" s="168"/>
      <c r="GAF235" s="169"/>
      <c r="GAG235" s="169"/>
      <c r="GAH235" s="169"/>
      <c r="GAI235" s="169"/>
      <c r="GAJ235" s="169"/>
      <c r="GAK235" s="169"/>
      <c r="GAL235" s="169"/>
      <c r="GAM235" s="169"/>
      <c r="GAN235" s="169"/>
      <c r="GAO235" s="169"/>
      <c r="GAP235" s="169"/>
      <c r="GAQ235" s="169"/>
      <c r="GAR235" s="169"/>
      <c r="GAS235" s="169"/>
      <c r="GAT235" s="168"/>
      <c r="GAU235" s="169"/>
      <c r="GAV235" s="169"/>
      <c r="GAW235" s="169"/>
      <c r="GAX235" s="169"/>
      <c r="GAY235" s="169"/>
      <c r="GAZ235" s="169"/>
      <c r="GBA235" s="169"/>
      <c r="GBB235" s="169"/>
      <c r="GBC235" s="169"/>
      <c r="GBD235" s="169"/>
      <c r="GBE235" s="169"/>
      <c r="GBF235" s="169"/>
      <c r="GBG235" s="169"/>
      <c r="GBH235" s="169"/>
      <c r="GBI235" s="168"/>
      <c r="GBJ235" s="169"/>
      <c r="GBK235" s="169"/>
      <c r="GBL235" s="169"/>
      <c r="GBM235" s="169"/>
      <c r="GBN235" s="169"/>
      <c r="GBO235" s="169"/>
      <c r="GBP235" s="169"/>
      <c r="GBQ235" s="169"/>
      <c r="GBR235" s="169"/>
      <c r="GBS235" s="169"/>
      <c r="GBT235" s="169"/>
      <c r="GBU235" s="169"/>
      <c r="GBV235" s="169"/>
      <c r="GBW235" s="169"/>
      <c r="GBX235" s="168"/>
      <c r="GBY235" s="169"/>
      <c r="GBZ235" s="169"/>
      <c r="GCA235" s="169"/>
      <c r="GCB235" s="169"/>
      <c r="GCC235" s="169"/>
      <c r="GCD235" s="169"/>
      <c r="GCE235" s="169"/>
      <c r="GCF235" s="169"/>
      <c r="GCG235" s="169"/>
      <c r="GCH235" s="169"/>
      <c r="GCI235" s="169"/>
      <c r="GCJ235" s="169"/>
      <c r="GCK235" s="169"/>
      <c r="GCL235" s="169"/>
      <c r="GCM235" s="168"/>
      <c r="GCN235" s="169"/>
      <c r="GCO235" s="169"/>
      <c r="GCP235" s="169"/>
      <c r="GCQ235" s="169"/>
      <c r="GCR235" s="169"/>
      <c r="GCS235" s="169"/>
      <c r="GCT235" s="169"/>
      <c r="GCU235" s="169"/>
      <c r="GCV235" s="169"/>
      <c r="GCW235" s="169"/>
      <c r="GCX235" s="169"/>
      <c r="GCY235" s="169"/>
      <c r="GCZ235" s="169"/>
      <c r="GDA235" s="169"/>
      <c r="GDB235" s="168"/>
      <c r="GDC235" s="169"/>
      <c r="GDD235" s="169"/>
      <c r="GDE235" s="169"/>
      <c r="GDF235" s="169"/>
      <c r="GDG235" s="169"/>
      <c r="GDH235" s="169"/>
      <c r="GDI235" s="169"/>
      <c r="GDJ235" s="169"/>
      <c r="GDK235" s="169"/>
      <c r="GDL235" s="169"/>
      <c r="GDM235" s="169"/>
      <c r="GDN235" s="169"/>
      <c r="GDO235" s="169"/>
      <c r="GDP235" s="169"/>
      <c r="GDQ235" s="168"/>
      <c r="GDR235" s="169"/>
      <c r="GDS235" s="169"/>
      <c r="GDT235" s="169"/>
      <c r="GDU235" s="169"/>
      <c r="GDV235" s="169"/>
      <c r="GDW235" s="169"/>
      <c r="GDX235" s="169"/>
      <c r="GDY235" s="169"/>
      <c r="GDZ235" s="169"/>
      <c r="GEA235" s="169"/>
      <c r="GEB235" s="169"/>
      <c r="GEC235" s="169"/>
      <c r="GED235" s="169"/>
      <c r="GEE235" s="169"/>
      <c r="GEF235" s="168"/>
      <c r="GEG235" s="169"/>
      <c r="GEH235" s="169"/>
      <c r="GEI235" s="169"/>
      <c r="GEJ235" s="169"/>
      <c r="GEK235" s="169"/>
      <c r="GEL235" s="169"/>
      <c r="GEM235" s="169"/>
      <c r="GEN235" s="169"/>
      <c r="GEO235" s="169"/>
      <c r="GEP235" s="169"/>
      <c r="GEQ235" s="169"/>
      <c r="GER235" s="169"/>
      <c r="GES235" s="169"/>
      <c r="GET235" s="169"/>
      <c r="GEU235" s="168"/>
      <c r="GEV235" s="169"/>
      <c r="GEW235" s="169"/>
      <c r="GEX235" s="169"/>
      <c r="GEY235" s="169"/>
      <c r="GEZ235" s="169"/>
      <c r="GFA235" s="169"/>
      <c r="GFB235" s="169"/>
      <c r="GFC235" s="169"/>
      <c r="GFD235" s="169"/>
      <c r="GFE235" s="169"/>
      <c r="GFF235" s="169"/>
      <c r="GFG235" s="169"/>
      <c r="GFH235" s="169"/>
      <c r="GFI235" s="169"/>
      <c r="GFJ235" s="168"/>
      <c r="GFK235" s="169"/>
      <c r="GFL235" s="169"/>
      <c r="GFM235" s="169"/>
      <c r="GFN235" s="169"/>
      <c r="GFO235" s="169"/>
      <c r="GFP235" s="169"/>
      <c r="GFQ235" s="169"/>
      <c r="GFR235" s="169"/>
      <c r="GFS235" s="169"/>
      <c r="GFT235" s="169"/>
      <c r="GFU235" s="169"/>
      <c r="GFV235" s="169"/>
      <c r="GFW235" s="169"/>
      <c r="GFX235" s="169"/>
      <c r="GFY235" s="168"/>
      <c r="GFZ235" s="169"/>
      <c r="GGA235" s="169"/>
      <c r="GGB235" s="169"/>
      <c r="GGC235" s="169"/>
      <c r="GGD235" s="169"/>
      <c r="GGE235" s="169"/>
      <c r="GGF235" s="169"/>
      <c r="GGG235" s="169"/>
      <c r="GGH235" s="169"/>
      <c r="GGI235" s="169"/>
      <c r="GGJ235" s="169"/>
      <c r="GGK235" s="169"/>
      <c r="GGL235" s="169"/>
      <c r="GGM235" s="169"/>
      <c r="GGN235" s="168"/>
      <c r="GGO235" s="169"/>
      <c r="GGP235" s="169"/>
      <c r="GGQ235" s="169"/>
      <c r="GGR235" s="169"/>
      <c r="GGS235" s="169"/>
      <c r="GGT235" s="169"/>
      <c r="GGU235" s="169"/>
      <c r="GGV235" s="169"/>
      <c r="GGW235" s="169"/>
      <c r="GGX235" s="169"/>
      <c r="GGY235" s="169"/>
      <c r="GGZ235" s="169"/>
      <c r="GHA235" s="169"/>
      <c r="GHB235" s="169"/>
      <c r="GHC235" s="168"/>
      <c r="GHD235" s="169"/>
      <c r="GHE235" s="169"/>
      <c r="GHF235" s="169"/>
      <c r="GHG235" s="169"/>
      <c r="GHH235" s="169"/>
      <c r="GHI235" s="169"/>
      <c r="GHJ235" s="169"/>
      <c r="GHK235" s="169"/>
      <c r="GHL235" s="169"/>
      <c r="GHM235" s="169"/>
      <c r="GHN235" s="169"/>
      <c r="GHO235" s="169"/>
      <c r="GHP235" s="169"/>
      <c r="GHQ235" s="169"/>
      <c r="GHR235" s="168"/>
      <c r="GHS235" s="169"/>
      <c r="GHT235" s="169"/>
      <c r="GHU235" s="169"/>
      <c r="GHV235" s="169"/>
      <c r="GHW235" s="169"/>
      <c r="GHX235" s="169"/>
      <c r="GHY235" s="169"/>
      <c r="GHZ235" s="169"/>
      <c r="GIA235" s="169"/>
      <c r="GIB235" s="169"/>
      <c r="GIC235" s="169"/>
      <c r="GID235" s="169"/>
      <c r="GIE235" s="169"/>
      <c r="GIF235" s="169"/>
      <c r="GIG235" s="168"/>
      <c r="GIH235" s="169"/>
      <c r="GII235" s="169"/>
      <c r="GIJ235" s="169"/>
      <c r="GIK235" s="169"/>
      <c r="GIL235" s="169"/>
      <c r="GIM235" s="169"/>
      <c r="GIN235" s="169"/>
      <c r="GIO235" s="169"/>
      <c r="GIP235" s="169"/>
      <c r="GIQ235" s="169"/>
      <c r="GIR235" s="169"/>
      <c r="GIS235" s="169"/>
      <c r="GIT235" s="169"/>
      <c r="GIU235" s="169"/>
      <c r="GIV235" s="168"/>
      <c r="GIW235" s="169"/>
      <c r="GIX235" s="169"/>
      <c r="GIY235" s="169"/>
      <c r="GIZ235" s="169"/>
      <c r="GJA235" s="169"/>
      <c r="GJB235" s="169"/>
      <c r="GJC235" s="169"/>
      <c r="GJD235" s="169"/>
      <c r="GJE235" s="169"/>
      <c r="GJF235" s="169"/>
      <c r="GJG235" s="169"/>
      <c r="GJH235" s="169"/>
      <c r="GJI235" s="169"/>
      <c r="GJJ235" s="169"/>
      <c r="GJK235" s="168"/>
      <c r="GJL235" s="169"/>
      <c r="GJM235" s="169"/>
      <c r="GJN235" s="169"/>
      <c r="GJO235" s="169"/>
      <c r="GJP235" s="169"/>
      <c r="GJQ235" s="169"/>
      <c r="GJR235" s="169"/>
      <c r="GJS235" s="169"/>
      <c r="GJT235" s="169"/>
      <c r="GJU235" s="169"/>
      <c r="GJV235" s="169"/>
      <c r="GJW235" s="169"/>
      <c r="GJX235" s="169"/>
      <c r="GJY235" s="169"/>
      <c r="GJZ235" s="168"/>
      <c r="GKA235" s="169"/>
      <c r="GKB235" s="169"/>
      <c r="GKC235" s="169"/>
      <c r="GKD235" s="169"/>
      <c r="GKE235" s="169"/>
      <c r="GKF235" s="169"/>
      <c r="GKG235" s="169"/>
      <c r="GKH235" s="169"/>
      <c r="GKI235" s="169"/>
      <c r="GKJ235" s="169"/>
      <c r="GKK235" s="169"/>
      <c r="GKL235" s="169"/>
      <c r="GKM235" s="169"/>
      <c r="GKN235" s="169"/>
      <c r="GKO235" s="168"/>
      <c r="GKP235" s="169"/>
      <c r="GKQ235" s="169"/>
      <c r="GKR235" s="169"/>
      <c r="GKS235" s="169"/>
      <c r="GKT235" s="169"/>
      <c r="GKU235" s="169"/>
      <c r="GKV235" s="169"/>
      <c r="GKW235" s="169"/>
      <c r="GKX235" s="169"/>
      <c r="GKY235" s="169"/>
      <c r="GKZ235" s="169"/>
      <c r="GLA235" s="169"/>
      <c r="GLB235" s="169"/>
      <c r="GLC235" s="169"/>
      <c r="GLD235" s="168"/>
      <c r="GLE235" s="169"/>
      <c r="GLF235" s="169"/>
      <c r="GLG235" s="169"/>
      <c r="GLH235" s="169"/>
      <c r="GLI235" s="169"/>
      <c r="GLJ235" s="169"/>
      <c r="GLK235" s="169"/>
      <c r="GLL235" s="169"/>
      <c r="GLM235" s="169"/>
      <c r="GLN235" s="169"/>
      <c r="GLO235" s="169"/>
      <c r="GLP235" s="169"/>
      <c r="GLQ235" s="169"/>
      <c r="GLR235" s="169"/>
      <c r="GLS235" s="168"/>
      <c r="GLT235" s="169"/>
      <c r="GLU235" s="169"/>
      <c r="GLV235" s="169"/>
      <c r="GLW235" s="169"/>
      <c r="GLX235" s="169"/>
      <c r="GLY235" s="169"/>
      <c r="GLZ235" s="169"/>
      <c r="GMA235" s="169"/>
      <c r="GMB235" s="169"/>
      <c r="GMC235" s="169"/>
      <c r="GMD235" s="169"/>
      <c r="GME235" s="169"/>
      <c r="GMF235" s="169"/>
      <c r="GMG235" s="169"/>
      <c r="GMH235" s="168"/>
      <c r="GMI235" s="169"/>
      <c r="GMJ235" s="169"/>
      <c r="GMK235" s="169"/>
      <c r="GML235" s="169"/>
      <c r="GMM235" s="169"/>
      <c r="GMN235" s="169"/>
      <c r="GMO235" s="169"/>
      <c r="GMP235" s="169"/>
      <c r="GMQ235" s="169"/>
      <c r="GMR235" s="169"/>
      <c r="GMS235" s="169"/>
      <c r="GMT235" s="169"/>
      <c r="GMU235" s="169"/>
      <c r="GMV235" s="169"/>
      <c r="GMW235" s="168"/>
      <c r="GMX235" s="169"/>
      <c r="GMY235" s="169"/>
      <c r="GMZ235" s="169"/>
      <c r="GNA235" s="169"/>
      <c r="GNB235" s="169"/>
      <c r="GNC235" s="169"/>
      <c r="GND235" s="169"/>
      <c r="GNE235" s="169"/>
      <c r="GNF235" s="169"/>
      <c r="GNG235" s="169"/>
      <c r="GNH235" s="169"/>
      <c r="GNI235" s="169"/>
      <c r="GNJ235" s="169"/>
      <c r="GNK235" s="169"/>
      <c r="GNL235" s="168"/>
      <c r="GNM235" s="169"/>
      <c r="GNN235" s="169"/>
      <c r="GNO235" s="169"/>
      <c r="GNP235" s="169"/>
      <c r="GNQ235" s="169"/>
      <c r="GNR235" s="169"/>
      <c r="GNS235" s="169"/>
      <c r="GNT235" s="169"/>
      <c r="GNU235" s="169"/>
      <c r="GNV235" s="169"/>
      <c r="GNW235" s="169"/>
      <c r="GNX235" s="169"/>
      <c r="GNY235" s="169"/>
      <c r="GNZ235" s="169"/>
      <c r="GOA235" s="168"/>
      <c r="GOB235" s="169"/>
      <c r="GOC235" s="169"/>
      <c r="GOD235" s="169"/>
      <c r="GOE235" s="169"/>
      <c r="GOF235" s="169"/>
      <c r="GOG235" s="169"/>
      <c r="GOH235" s="169"/>
      <c r="GOI235" s="169"/>
      <c r="GOJ235" s="169"/>
      <c r="GOK235" s="169"/>
      <c r="GOL235" s="169"/>
      <c r="GOM235" s="169"/>
      <c r="GON235" s="169"/>
      <c r="GOO235" s="169"/>
      <c r="GOP235" s="168"/>
      <c r="GOQ235" s="169"/>
      <c r="GOR235" s="169"/>
      <c r="GOS235" s="169"/>
      <c r="GOT235" s="169"/>
      <c r="GOU235" s="169"/>
      <c r="GOV235" s="169"/>
      <c r="GOW235" s="169"/>
      <c r="GOX235" s="169"/>
      <c r="GOY235" s="169"/>
      <c r="GOZ235" s="169"/>
      <c r="GPA235" s="169"/>
      <c r="GPB235" s="169"/>
      <c r="GPC235" s="169"/>
      <c r="GPD235" s="169"/>
      <c r="GPE235" s="168"/>
      <c r="GPF235" s="169"/>
      <c r="GPG235" s="169"/>
      <c r="GPH235" s="169"/>
      <c r="GPI235" s="169"/>
      <c r="GPJ235" s="169"/>
      <c r="GPK235" s="169"/>
      <c r="GPL235" s="169"/>
      <c r="GPM235" s="169"/>
      <c r="GPN235" s="169"/>
      <c r="GPO235" s="169"/>
      <c r="GPP235" s="169"/>
      <c r="GPQ235" s="169"/>
      <c r="GPR235" s="169"/>
      <c r="GPS235" s="169"/>
      <c r="GPT235" s="168"/>
      <c r="GPU235" s="169"/>
      <c r="GPV235" s="169"/>
      <c r="GPW235" s="169"/>
      <c r="GPX235" s="169"/>
      <c r="GPY235" s="169"/>
      <c r="GPZ235" s="169"/>
      <c r="GQA235" s="169"/>
      <c r="GQB235" s="169"/>
      <c r="GQC235" s="169"/>
      <c r="GQD235" s="169"/>
      <c r="GQE235" s="169"/>
      <c r="GQF235" s="169"/>
      <c r="GQG235" s="169"/>
      <c r="GQH235" s="169"/>
      <c r="GQI235" s="168"/>
      <c r="GQJ235" s="169"/>
      <c r="GQK235" s="169"/>
      <c r="GQL235" s="169"/>
      <c r="GQM235" s="169"/>
      <c r="GQN235" s="169"/>
      <c r="GQO235" s="169"/>
      <c r="GQP235" s="169"/>
      <c r="GQQ235" s="169"/>
      <c r="GQR235" s="169"/>
      <c r="GQS235" s="169"/>
      <c r="GQT235" s="169"/>
      <c r="GQU235" s="169"/>
      <c r="GQV235" s="169"/>
      <c r="GQW235" s="169"/>
      <c r="GQX235" s="168"/>
      <c r="GQY235" s="169"/>
      <c r="GQZ235" s="169"/>
      <c r="GRA235" s="169"/>
      <c r="GRB235" s="169"/>
      <c r="GRC235" s="169"/>
      <c r="GRD235" s="169"/>
      <c r="GRE235" s="169"/>
      <c r="GRF235" s="169"/>
      <c r="GRG235" s="169"/>
      <c r="GRH235" s="169"/>
      <c r="GRI235" s="169"/>
      <c r="GRJ235" s="169"/>
      <c r="GRK235" s="169"/>
      <c r="GRL235" s="169"/>
      <c r="GRM235" s="168"/>
      <c r="GRN235" s="169"/>
      <c r="GRO235" s="169"/>
      <c r="GRP235" s="169"/>
      <c r="GRQ235" s="169"/>
      <c r="GRR235" s="169"/>
      <c r="GRS235" s="169"/>
      <c r="GRT235" s="169"/>
      <c r="GRU235" s="169"/>
      <c r="GRV235" s="169"/>
      <c r="GRW235" s="169"/>
      <c r="GRX235" s="169"/>
      <c r="GRY235" s="169"/>
      <c r="GRZ235" s="169"/>
      <c r="GSA235" s="169"/>
      <c r="GSB235" s="168"/>
      <c r="GSC235" s="169"/>
      <c r="GSD235" s="169"/>
      <c r="GSE235" s="169"/>
      <c r="GSF235" s="169"/>
      <c r="GSG235" s="169"/>
      <c r="GSH235" s="169"/>
      <c r="GSI235" s="169"/>
      <c r="GSJ235" s="169"/>
      <c r="GSK235" s="169"/>
      <c r="GSL235" s="169"/>
      <c r="GSM235" s="169"/>
      <c r="GSN235" s="169"/>
      <c r="GSO235" s="169"/>
      <c r="GSP235" s="169"/>
      <c r="GSQ235" s="168"/>
      <c r="GSR235" s="169"/>
      <c r="GSS235" s="169"/>
      <c r="GST235" s="169"/>
      <c r="GSU235" s="169"/>
      <c r="GSV235" s="169"/>
      <c r="GSW235" s="169"/>
      <c r="GSX235" s="169"/>
      <c r="GSY235" s="169"/>
      <c r="GSZ235" s="169"/>
      <c r="GTA235" s="169"/>
      <c r="GTB235" s="169"/>
      <c r="GTC235" s="169"/>
      <c r="GTD235" s="169"/>
      <c r="GTE235" s="169"/>
      <c r="GTF235" s="168"/>
      <c r="GTG235" s="169"/>
      <c r="GTH235" s="169"/>
      <c r="GTI235" s="169"/>
      <c r="GTJ235" s="169"/>
      <c r="GTK235" s="169"/>
      <c r="GTL235" s="169"/>
      <c r="GTM235" s="169"/>
      <c r="GTN235" s="169"/>
      <c r="GTO235" s="169"/>
      <c r="GTP235" s="169"/>
      <c r="GTQ235" s="169"/>
      <c r="GTR235" s="169"/>
      <c r="GTS235" s="169"/>
      <c r="GTT235" s="169"/>
      <c r="GTU235" s="168"/>
      <c r="GTV235" s="169"/>
      <c r="GTW235" s="169"/>
      <c r="GTX235" s="169"/>
      <c r="GTY235" s="169"/>
      <c r="GTZ235" s="169"/>
      <c r="GUA235" s="169"/>
      <c r="GUB235" s="169"/>
      <c r="GUC235" s="169"/>
      <c r="GUD235" s="169"/>
      <c r="GUE235" s="169"/>
      <c r="GUF235" s="169"/>
      <c r="GUG235" s="169"/>
      <c r="GUH235" s="169"/>
      <c r="GUI235" s="169"/>
      <c r="GUJ235" s="168"/>
      <c r="GUK235" s="169"/>
      <c r="GUL235" s="169"/>
      <c r="GUM235" s="169"/>
      <c r="GUN235" s="169"/>
      <c r="GUO235" s="169"/>
      <c r="GUP235" s="169"/>
      <c r="GUQ235" s="169"/>
      <c r="GUR235" s="169"/>
      <c r="GUS235" s="169"/>
      <c r="GUT235" s="169"/>
      <c r="GUU235" s="169"/>
      <c r="GUV235" s="169"/>
      <c r="GUW235" s="169"/>
      <c r="GUX235" s="169"/>
      <c r="GUY235" s="168"/>
      <c r="GUZ235" s="169"/>
      <c r="GVA235" s="169"/>
      <c r="GVB235" s="169"/>
      <c r="GVC235" s="169"/>
      <c r="GVD235" s="169"/>
      <c r="GVE235" s="169"/>
      <c r="GVF235" s="169"/>
      <c r="GVG235" s="169"/>
      <c r="GVH235" s="169"/>
      <c r="GVI235" s="169"/>
      <c r="GVJ235" s="169"/>
      <c r="GVK235" s="169"/>
      <c r="GVL235" s="169"/>
      <c r="GVM235" s="169"/>
      <c r="GVN235" s="168"/>
      <c r="GVO235" s="169"/>
      <c r="GVP235" s="169"/>
      <c r="GVQ235" s="169"/>
      <c r="GVR235" s="169"/>
      <c r="GVS235" s="169"/>
      <c r="GVT235" s="169"/>
      <c r="GVU235" s="169"/>
      <c r="GVV235" s="169"/>
      <c r="GVW235" s="169"/>
      <c r="GVX235" s="169"/>
      <c r="GVY235" s="169"/>
      <c r="GVZ235" s="169"/>
      <c r="GWA235" s="169"/>
      <c r="GWB235" s="169"/>
      <c r="GWC235" s="168"/>
      <c r="GWD235" s="169"/>
      <c r="GWE235" s="169"/>
      <c r="GWF235" s="169"/>
      <c r="GWG235" s="169"/>
      <c r="GWH235" s="169"/>
      <c r="GWI235" s="169"/>
      <c r="GWJ235" s="169"/>
      <c r="GWK235" s="169"/>
      <c r="GWL235" s="169"/>
      <c r="GWM235" s="169"/>
      <c r="GWN235" s="169"/>
      <c r="GWO235" s="169"/>
      <c r="GWP235" s="169"/>
      <c r="GWQ235" s="169"/>
      <c r="GWR235" s="168"/>
      <c r="GWS235" s="169"/>
      <c r="GWT235" s="169"/>
      <c r="GWU235" s="169"/>
      <c r="GWV235" s="169"/>
      <c r="GWW235" s="169"/>
      <c r="GWX235" s="169"/>
      <c r="GWY235" s="169"/>
      <c r="GWZ235" s="169"/>
      <c r="GXA235" s="169"/>
      <c r="GXB235" s="169"/>
      <c r="GXC235" s="169"/>
      <c r="GXD235" s="169"/>
      <c r="GXE235" s="169"/>
      <c r="GXF235" s="169"/>
      <c r="GXG235" s="168"/>
      <c r="GXH235" s="169"/>
      <c r="GXI235" s="169"/>
      <c r="GXJ235" s="169"/>
      <c r="GXK235" s="169"/>
      <c r="GXL235" s="169"/>
      <c r="GXM235" s="169"/>
      <c r="GXN235" s="169"/>
      <c r="GXO235" s="169"/>
      <c r="GXP235" s="169"/>
      <c r="GXQ235" s="169"/>
      <c r="GXR235" s="169"/>
      <c r="GXS235" s="169"/>
      <c r="GXT235" s="169"/>
      <c r="GXU235" s="169"/>
      <c r="GXV235" s="168"/>
      <c r="GXW235" s="169"/>
      <c r="GXX235" s="169"/>
      <c r="GXY235" s="169"/>
      <c r="GXZ235" s="169"/>
      <c r="GYA235" s="169"/>
      <c r="GYB235" s="169"/>
      <c r="GYC235" s="169"/>
      <c r="GYD235" s="169"/>
      <c r="GYE235" s="169"/>
      <c r="GYF235" s="169"/>
      <c r="GYG235" s="169"/>
      <c r="GYH235" s="169"/>
      <c r="GYI235" s="169"/>
      <c r="GYJ235" s="169"/>
      <c r="GYK235" s="168"/>
      <c r="GYL235" s="169"/>
      <c r="GYM235" s="169"/>
      <c r="GYN235" s="169"/>
      <c r="GYO235" s="169"/>
      <c r="GYP235" s="169"/>
      <c r="GYQ235" s="169"/>
      <c r="GYR235" s="169"/>
      <c r="GYS235" s="169"/>
      <c r="GYT235" s="169"/>
      <c r="GYU235" s="169"/>
      <c r="GYV235" s="169"/>
      <c r="GYW235" s="169"/>
      <c r="GYX235" s="169"/>
      <c r="GYY235" s="169"/>
      <c r="GYZ235" s="168"/>
      <c r="GZA235" s="169"/>
      <c r="GZB235" s="169"/>
      <c r="GZC235" s="169"/>
      <c r="GZD235" s="169"/>
      <c r="GZE235" s="169"/>
      <c r="GZF235" s="169"/>
      <c r="GZG235" s="169"/>
      <c r="GZH235" s="169"/>
      <c r="GZI235" s="169"/>
      <c r="GZJ235" s="169"/>
      <c r="GZK235" s="169"/>
      <c r="GZL235" s="169"/>
      <c r="GZM235" s="169"/>
      <c r="GZN235" s="169"/>
      <c r="GZO235" s="168"/>
      <c r="GZP235" s="169"/>
      <c r="GZQ235" s="169"/>
      <c r="GZR235" s="169"/>
      <c r="GZS235" s="169"/>
      <c r="GZT235" s="169"/>
      <c r="GZU235" s="169"/>
      <c r="GZV235" s="169"/>
      <c r="GZW235" s="169"/>
      <c r="GZX235" s="169"/>
      <c r="GZY235" s="169"/>
      <c r="GZZ235" s="169"/>
      <c r="HAA235" s="169"/>
      <c r="HAB235" s="169"/>
      <c r="HAC235" s="169"/>
      <c r="HAD235" s="168"/>
      <c r="HAE235" s="169"/>
      <c r="HAF235" s="169"/>
      <c r="HAG235" s="169"/>
      <c r="HAH235" s="169"/>
      <c r="HAI235" s="169"/>
      <c r="HAJ235" s="169"/>
      <c r="HAK235" s="169"/>
      <c r="HAL235" s="169"/>
      <c r="HAM235" s="169"/>
      <c r="HAN235" s="169"/>
      <c r="HAO235" s="169"/>
      <c r="HAP235" s="169"/>
      <c r="HAQ235" s="169"/>
      <c r="HAR235" s="169"/>
      <c r="HAS235" s="168"/>
      <c r="HAT235" s="169"/>
      <c r="HAU235" s="169"/>
      <c r="HAV235" s="169"/>
      <c r="HAW235" s="169"/>
      <c r="HAX235" s="169"/>
      <c r="HAY235" s="169"/>
      <c r="HAZ235" s="169"/>
      <c r="HBA235" s="169"/>
      <c r="HBB235" s="169"/>
      <c r="HBC235" s="169"/>
      <c r="HBD235" s="169"/>
      <c r="HBE235" s="169"/>
      <c r="HBF235" s="169"/>
      <c r="HBG235" s="169"/>
      <c r="HBH235" s="168"/>
      <c r="HBI235" s="169"/>
      <c r="HBJ235" s="169"/>
      <c r="HBK235" s="169"/>
      <c r="HBL235" s="169"/>
      <c r="HBM235" s="169"/>
      <c r="HBN235" s="169"/>
      <c r="HBO235" s="169"/>
      <c r="HBP235" s="169"/>
      <c r="HBQ235" s="169"/>
      <c r="HBR235" s="169"/>
      <c r="HBS235" s="169"/>
      <c r="HBT235" s="169"/>
      <c r="HBU235" s="169"/>
      <c r="HBV235" s="169"/>
      <c r="HBW235" s="168"/>
      <c r="HBX235" s="169"/>
      <c r="HBY235" s="169"/>
      <c r="HBZ235" s="169"/>
      <c r="HCA235" s="169"/>
      <c r="HCB235" s="169"/>
      <c r="HCC235" s="169"/>
      <c r="HCD235" s="169"/>
      <c r="HCE235" s="169"/>
      <c r="HCF235" s="169"/>
      <c r="HCG235" s="169"/>
      <c r="HCH235" s="169"/>
      <c r="HCI235" s="169"/>
      <c r="HCJ235" s="169"/>
      <c r="HCK235" s="169"/>
      <c r="HCL235" s="168"/>
      <c r="HCM235" s="169"/>
      <c r="HCN235" s="169"/>
      <c r="HCO235" s="169"/>
      <c r="HCP235" s="169"/>
      <c r="HCQ235" s="169"/>
      <c r="HCR235" s="169"/>
      <c r="HCS235" s="169"/>
      <c r="HCT235" s="169"/>
      <c r="HCU235" s="169"/>
      <c r="HCV235" s="169"/>
      <c r="HCW235" s="169"/>
      <c r="HCX235" s="169"/>
      <c r="HCY235" s="169"/>
      <c r="HCZ235" s="169"/>
      <c r="HDA235" s="168"/>
      <c r="HDB235" s="169"/>
      <c r="HDC235" s="169"/>
      <c r="HDD235" s="169"/>
      <c r="HDE235" s="169"/>
      <c r="HDF235" s="169"/>
      <c r="HDG235" s="169"/>
      <c r="HDH235" s="169"/>
      <c r="HDI235" s="169"/>
      <c r="HDJ235" s="169"/>
      <c r="HDK235" s="169"/>
      <c r="HDL235" s="169"/>
      <c r="HDM235" s="169"/>
      <c r="HDN235" s="169"/>
      <c r="HDO235" s="169"/>
      <c r="HDP235" s="168"/>
      <c r="HDQ235" s="169"/>
      <c r="HDR235" s="169"/>
      <c r="HDS235" s="169"/>
      <c r="HDT235" s="169"/>
      <c r="HDU235" s="169"/>
      <c r="HDV235" s="169"/>
      <c r="HDW235" s="169"/>
      <c r="HDX235" s="169"/>
      <c r="HDY235" s="169"/>
      <c r="HDZ235" s="169"/>
      <c r="HEA235" s="169"/>
      <c r="HEB235" s="169"/>
      <c r="HEC235" s="169"/>
      <c r="HED235" s="169"/>
      <c r="HEE235" s="168"/>
      <c r="HEF235" s="169"/>
      <c r="HEG235" s="169"/>
      <c r="HEH235" s="169"/>
      <c r="HEI235" s="169"/>
      <c r="HEJ235" s="169"/>
      <c r="HEK235" s="169"/>
      <c r="HEL235" s="169"/>
      <c r="HEM235" s="169"/>
      <c r="HEN235" s="169"/>
      <c r="HEO235" s="169"/>
      <c r="HEP235" s="169"/>
      <c r="HEQ235" s="169"/>
      <c r="HER235" s="169"/>
      <c r="HES235" s="169"/>
      <c r="HET235" s="168"/>
      <c r="HEU235" s="169"/>
      <c r="HEV235" s="169"/>
      <c r="HEW235" s="169"/>
      <c r="HEX235" s="169"/>
      <c r="HEY235" s="169"/>
      <c r="HEZ235" s="169"/>
      <c r="HFA235" s="169"/>
      <c r="HFB235" s="169"/>
      <c r="HFC235" s="169"/>
      <c r="HFD235" s="169"/>
      <c r="HFE235" s="169"/>
      <c r="HFF235" s="169"/>
      <c r="HFG235" s="169"/>
      <c r="HFH235" s="169"/>
      <c r="HFI235" s="168"/>
      <c r="HFJ235" s="169"/>
      <c r="HFK235" s="169"/>
      <c r="HFL235" s="169"/>
      <c r="HFM235" s="169"/>
      <c r="HFN235" s="169"/>
      <c r="HFO235" s="169"/>
      <c r="HFP235" s="169"/>
      <c r="HFQ235" s="169"/>
      <c r="HFR235" s="169"/>
      <c r="HFS235" s="169"/>
      <c r="HFT235" s="169"/>
      <c r="HFU235" s="169"/>
      <c r="HFV235" s="169"/>
      <c r="HFW235" s="169"/>
      <c r="HFX235" s="168"/>
      <c r="HFY235" s="169"/>
      <c r="HFZ235" s="169"/>
      <c r="HGA235" s="169"/>
      <c r="HGB235" s="169"/>
      <c r="HGC235" s="169"/>
      <c r="HGD235" s="169"/>
      <c r="HGE235" s="169"/>
      <c r="HGF235" s="169"/>
      <c r="HGG235" s="169"/>
      <c r="HGH235" s="169"/>
      <c r="HGI235" s="169"/>
      <c r="HGJ235" s="169"/>
      <c r="HGK235" s="169"/>
      <c r="HGL235" s="169"/>
      <c r="HGM235" s="168"/>
      <c r="HGN235" s="169"/>
      <c r="HGO235" s="169"/>
      <c r="HGP235" s="169"/>
      <c r="HGQ235" s="169"/>
      <c r="HGR235" s="169"/>
      <c r="HGS235" s="169"/>
      <c r="HGT235" s="169"/>
      <c r="HGU235" s="169"/>
      <c r="HGV235" s="169"/>
      <c r="HGW235" s="169"/>
      <c r="HGX235" s="169"/>
      <c r="HGY235" s="169"/>
      <c r="HGZ235" s="169"/>
      <c r="HHA235" s="169"/>
      <c r="HHB235" s="168"/>
      <c r="HHC235" s="169"/>
      <c r="HHD235" s="169"/>
      <c r="HHE235" s="169"/>
      <c r="HHF235" s="169"/>
      <c r="HHG235" s="169"/>
      <c r="HHH235" s="169"/>
      <c r="HHI235" s="169"/>
      <c r="HHJ235" s="169"/>
      <c r="HHK235" s="169"/>
      <c r="HHL235" s="169"/>
      <c r="HHM235" s="169"/>
      <c r="HHN235" s="169"/>
      <c r="HHO235" s="169"/>
      <c r="HHP235" s="169"/>
      <c r="HHQ235" s="168"/>
      <c r="HHR235" s="169"/>
      <c r="HHS235" s="169"/>
      <c r="HHT235" s="169"/>
      <c r="HHU235" s="169"/>
      <c r="HHV235" s="169"/>
      <c r="HHW235" s="169"/>
      <c r="HHX235" s="169"/>
      <c r="HHY235" s="169"/>
      <c r="HHZ235" s="169"/>
      <c r="HIA235" s="169"/>
      <c r="HIB235" s="169"/>
      <c r="HIC235" s="169"/>
      <c r="HID235" s="169"/>
      <c r="HIE235" s="169"/>
      <c r="HIF235" s="168"/>
      <c r="HIG235" s="169"/>
      <c r="HIH235" s="169"/>
      <c r="HII235" s="169"/>
      <c r="HIJ235" s="169"/>
      <c r="HIK235" s="169"/>
      <c r="HIL235" s="169"/>
      <c r="HIM235" s="169"/>
      <c r="HIN235" s="169"/>
      <c r="HIO235" s="169"/>
      <c r="HIP235" s="169"/>
      <c r="HIQ235" s="169"/>
      <c r="HIR235" s="169"/>
      <c r="HIS235" s="169"/>
      <c r="HIT235" s="169"/>
      <c r="HIU235" s="168"/>
      <c r="HIV235" s="169"/>
      <c r="HIW235" s="169"/>
      <c r="HIX235" s="169"/>
      <c r="HIY235" s="169"/>
      <c r="HIZ235" s="169"/>
      <c r="HJA235" s="169"/>
      <c r="HJB235" s="169"/>
      <c r="HJC235" s="169"/>
      <c r="HJD235" s="169"/>
      <c r="HJE235" s="169"/>
      <c r="HJF235" s="169"/>
      <c r="HJG235" s="169"/>
      <c r="HJH235" s="169"/>
      <c r="HJI235" s="169"/>
      <c r="HJJ235" s="168"/>
      <c r="HJK235" s="169"/>
      <c r="HJL235" s="169"/>
      <c r="HJM235" s="169"/>
      <c r="HJN235" s="169"/>
      <c r="HJO235" s="169"/>
      <c r="HJP235" s="169"/>
      <c r="HJQ235" s="169"/>
      <c r="HJR235" s="169"/>
      <c r="HJS235" s="169"/>
      <c r="HJT235" s="169"/>
      <c r="HJU235" s="169"/>
      <c r="HJV235" s="169"/>
      <c r="HJW235" s="169"/>
      <c r="HJX235" s="169"/>
      <c r="HJY235" s="168"/>
      <c r="HJZ235" s="169"/>
      <c r="HKA235" s="169"/>
      <c r="HKB235" s="169"/>
      <c r="HKC235" s="169"/>
      <c r="HKD235" s="169"/>
      <c r="HKE235" s="169"/>
      <c r="HKF235" s="169"/>
      <c r="HKG235" s="169"/>
      <c r="HKH235" s="169"/>
      <c r="HKI235" s="169"/>
      <c r="HKJ235" s="169"/>
      <c r="HKK235" s="169"/>
      <c r="HKL235" s="169"/>
      <c r="HKM235" s="169"/>
      <c r="HKN235" s="168"/>
      <c r="HKO235" s="169"/>
      <c r="HKP235" s="169"/>
      <c r="HKQ235" s="169"/>
      <c r="HKR235" s="169"/>
      <c r="HKS235" s="169"/>
      <c r="HKT235" s="169"/>
      <c r="HKU235" s="169"/>
      <c r="HKV235" s="169"/>
      <c r="HKW235" s="169"/>
      <c r="HKX235" s="169"/>
      <c r="HKY235" s="169"/>
      <c r="HKZ235" s="169"/>
      <c r="HLA235" s="169"/>
      <c r="HLB235" s="169"/>
      <c r="HLC235" s="168"/>
      <c r="HLD235" s="169"/>
      <c r="HLE235" s="169"/>
      <c r="HLF235" s="169"/>
      <c r="HLG235" s="169"/>
      <c r="HLH235" s="169"/>
      <c r="HLI235" s="169"/>
      <c r="HLJ235" s="169"/>
      <c r="HLK235" s="169"/>
      <c r="HLL235" s="169"/>
      <c r="HLM235" s="169"/>
      <c r="HLN235" s="169"/>
      <c r="HLO235" s="169"/>
      <c r="HLP235" s="169"/>
      <c r="HLQ235" s="169"/>
      <c r="HLR235" s="168"/>
      <c r="HLS235" s="169"/>
      <c r="HLT235" s="169"/>
      <c r="HLU235" s="169"/>
      <c r="HLV235" s="169"/>
      <c r="HLW235" s="169"/>
      <c r="HLX235" s="169"/>
      <c r="HLY235" s="169"/>
      <c r="HLZ235" s="169"/>
      <c r="HMA235" s="169"/>
      <c r="HMB235" s="169"/>
      <c r="HMC235" s="169"/>
      <c r="HMD235" s="169"/>
      <c r="HME235" s="169"/>
      <c r="HMF235" s="169"/>
      <c r="HMG235" s="168"/>
      <c r="HMH235" s="169"/>
      <c r="HMI235" s="169"/>
      <c r="HMJ235" s="169"/>
      <c r="HMK235" s="169"/>
      <c r="HML235" s="169"/>
      <c r="HMM235" s="169"/>
      <c r="HMN235" s="169"/>
      <c r="HMO235" s="169"/>
      <c r="HMP235" s="169"/>
      <c r="HMQ235" s="169"/>
      <c r="HMR235" s="169"/>
      <c r="HMS235" s="169"/>
      <c r="HMT235" s="169"/>
      <c r="HMU235" s="169"/>
      <c r="HMV235" s="168"/>
      <c r="HMW235" s="169"/>
      <c r="HMX235" s="169"/>
      <c r="HMY235" s="169"/>
      <c r="HMZ235" s="169"/>
      <c r="HNA235" s="169"/>
      <c r="HNB235" s="169"/>
      <c r="HNC235" s="169"/>
      <c r="HND235" s="169"/>
      <c r="HNE235" s="169"/>
      <c r="HNF235" s="169"/>
      <c r="HNG235" s="169"/>
      <c r="HNH235" s="169"/>
      <c r="HNI235" s="169"/>
      <c r="HNJ235" s="169"/>
      <c r="HNK235" s="168"/>
      <c r="HNL235" s="169"/>
      <c r="HNM235" s="169"/>
      <c r="HNN235" s="169"/>
      <c r="HNO235" s="169"/>
      <c r="HNP235" s="169"/>
      <c r="HNQ235" s="169"/>
      <c r="HNR235" s="169"/>
      <c r="HNS235" s="169"/>
      <c r="HNT235" s="169"/>
      <c r="HNU235" s="169"/>
      <c r="HNV235" s="169"/>
      <c r="HNW235" s="169"/>
      <c r="HNX235" s="169"/>
      <c r="HNY235" s="169"/>
      <c r="HNZ235" s="168"/>
      <c r="HOA235" s="169"/>
      <c r="HOB235" s="169"/>
      <c r="HOC235" s="169"/>
      <c r="HOD235" s="169"/>
      <c r="HOE235" s="169"/>
      <c r="HOF235" s="169"/>
      <c r="HOG235" s="169"/>
      <c r="HOH235" s="169"/>
      <c r="HOI235" s="169"/>
      <c r="HOJ235" s="169"/>
      <c r="HOK235" s="169"/>
      <c r="HOL235" s="169"/>
      <c r="HOM235" s="169"/>
      <c r="HON235" s="169"/>
      <c r="HOO235" s="168"/>
      <c r="HOP235" s="169"/>
      <c r="HOQ235" s="169"/>
      <c r="HOR235" s="169"/>
      <c r="HOS235" s="169"/>
      <c r="HOT235" s="169"/>
      <c r="HOU235" s="169"/>
      <c r="HOV235" s="169"/>
      <c r="HOW235" s="169"/>
      <c r="HOX235" s="169"/>
      <c r="HOY235" s="169"/>
      <c r="HOZ235" s="169"/>
      <c r="HPA235" s="169"/>
      <c r="HPB235" s="169"/>
      <c r="HPC235" s="169"/>
      <c r="HPD235" s="168"/>
      <c r="HPE235" s="169"/>
      <c r="HPF235" s="169"/>
      <c r="HPG235" s="169"/>
      <c r="HPH235" s="169"/>
      <c r="HPI235" s="169"/>
      <c r="HPJ235" s="169"/>
      <c r="HPK235" s="169"/>
      <c r="HPL235" s="169"/>
      <c r="HPM235" s="169"/>
      <c r="HPN235" s="169"/>
      <c r="HPO235" s="169"/>
      <c r="HPP235" s="169"/>
      <c r="HPQ235" s="169"/>
      <c r="HPR235" s="169"/>
      <c r="HPS235" s="168"/>
      <c r="HPT235" s="169"/>
      <c r="HPU235" s="169"/>
      <c r="HPV235" s="169"/>
      <c r="HPW235" s="169"/>
      <c r="HPX235" s="169"/>
      <c r="HPY235" s="169"/>
      <c r="HPZ235" s="169"/>
      <c r="HQA235" s="169"/>
      <c r="HQB235" s="169"/>
      <c r="HQC235" s="169"/>
      <c r="HQD235" s="169"/>
      <c r="HQE235" s="169"/>
      <c r="HQF235" s="169"/>
      <c r="HQG235" s="169"/>
      <c r="HQH235" s="168"/>
      <c r="HQI235" s="169"/>
      <c r="HQJ235" s="169"/>
      <c r="HQK235" s="169"/>
      <c r="HQL235" s="169"/>
      <c r="HQM235" s="169"/>
      <c r="HQN235" s="169"/>
      <c r="HQO235" s="169"/>
      <c r="HQP235" s="169"/>
      <c r="HQQ235" s="169"/>
      <c r="HQR235" s="169"/>
      <c r="HQS235" s="169"/>
      <c r="HQT235" s="169"/>
      <c r="HQU235" s="169"/>
      <c r="HQV235" s="169"/>
      <c r="HQW235" s="168"/>
      <c r="HQX235" s="169"/>
      <c r="HQY235" s="169"/>
      <c r="HQZ235" s="169"/>
      <c r="HRA235" s="169"/>
      <c r="HRB235" s="169"/>
      <c r="HRC235" s="169"/>
      <c r="HRD235" s="169"/>
      <c r="HRE235" s="169"/>
      <c r="HRF235" s="169"/>
      <c r="HRG235" s="169"/>
      <c r="HRH235" s="169"/>
      <c r="HRI235" s="169"/>
      <c r="HRJ235" s="169"/>
      <c r="HRK235" s="169"/>
      <c r="HRL235" s="168"/>
      <c r="HRM235" s="169"/>
      <c r="HRN235" s="169"/>
      <c r="HRO235" s="169"/>
      <c r="HRP235" s="169"/>
      <c r="HRQ235" s="169"/>
      <c r="HRR235" s="169"/>
      <c r="HRS235" s="169"/>
      <c r="HRT235" s="169"/>
      <c r="HRU235" s="169"/>
      <c r="HRV235" s="169"/>
      <c r="HRW235" s="169"/>
      <c r="HRX235" s="169"/>
      <c r="HRY235" s="169"/>
      <c r="HRZ235" s="169"/>
      <c r="HSA235" s="168"/>
      <c r="HSB235" s="169"/>
      <c r="HSC235" s="169"/>
      <c r="HSD235" s="169"/>
      <c r="HSE235" s="169"/>
      <c r="HSF235" s="169"/>
      <c r="HSG235" s="169"/>
      <c r="HSH235" s="169"/>
      <c r="HSI235" s="169"/>
      <c r="HSJ235" s="169"/>
      <c r="HSK235" s="169"/>
      <c r="HSL235" s="169"/>
      <c r="HSM235" s="169"/>
      <c r="HSN235" s="169"/>
      <c r="HSO235" s="169"/>
      <c r="HSP235" s="168"/>
      <c r="HSQ235" s="169"/>
      <c r="HSR235" s="169"/>
      <c r="HSS235" s="169"/>
      <c r="HST235" s="169"/>
      <c r="HSU235" s="169"/>
      <c r="HSV235" s="169"/>
      <c r="HSW235" s="169"/>
      <c r="HSX235" s="169"/>
      <c r="HSY235" s="169"/>
      <c r="HSZ235" s="169"/>
      <c r="HTA235" s="169"/>
      <c r="HTB235" s="169"/>
      <c r="HTC235" s="169"/>
      <c r="HTD235" s="169"/>
      <c r="HTE235" s="168"/>
      <c r="HTF235" s="169"/>
      <c r="HTG235" s="169"/>
      <c r="HTH235" s="169"/>
      <c r="HTI235" s="169"/>
      <c r="HTJ235" s="169"/>
      <c r="HTK235" s="169"/>
      <c r="HTL235" s="169"/>
      <c r="HTM235" s="169"/>
      <c r="HTN235" s="169"/>
      <c r="HTO235" s="169"/>
      <c r="HTP235" s="169"/>
      <c r="HTQ235" s="169"/>
      <c r="HTR235" s="169"/>
      <c r="HTS235" s="169"/>
      <c r="HTT235" s="168"/>
      <c r="HTU235" s="169"/>
      <c r="HTV235" s="169"/>
      <c r="HTW235" s="169"/>
      <c r="HTX235" s="169"/>
      <c r="HTY235" s="169"/>
      <c r="HTZ235" s="169"/>
      <c r="HUA235" s="169"/>
      <c r="HUB235" s="169"/>
      <c r="HUC235" s="169"/>
      <c r="HUD235" s="169"/>
      <c r="HUE235" s="169"/>
      <c r="HUF235" s="169"/>
      <c r="HUG235" s="169"/>
      <c r="HUH235" s="169"/>
      <c r="HUI235" s="168"/>
      <c r="HUJ235" s="169"/>
      <c r="HUK235" s="169"/>
      <c r="HUL235" s="169"/>
      <c r="HUM235" s="169"/>
      <c r="HUN235" s="169"/>
      <c r="HUO235" s="169"/>
      <c r="HUP235" s="169"/>
      <c r="HUQ235" s="169"/>
      <c r="HUR235" s="169"/>
      <c r="HUS235" s="169"/>
      <c r="HUT235" s="169"/>
      <c r="HUU235" s="169"/>
      <c r="HUV235" s="169"/>
      <c r="HUW235" s="169"/>
      <c r="HUX235" s="168"/>
      <c r="HUY235" s="169"/>
      <c r="HUZ235" s="169"/>
      <c r="HVA235" s="169"/>
      <c r="HVB235" s="169"/>
      <c r="HVC235" s="169"/>
      <c r="HVD235" s="169"/>
      <c r="HVE235" s="169"/>
      <c r="HVF235" s="169"/>
      <c r="HVG235" s="169"/>
      <c r="HVH235" s="169"/>
      <c r="HVI235" s="169"/>
      <c r="HVJ235" s="169"/>
      <c r="HVK235" s="169"/>
      <c r="HVL235" s="169"/>
      <c r="HVM235" s="168"/>
      <c r="HVN235" s="169"/>
      <c r="HVO235" s="169"/>
      <c r="HVP235" s="169"/>
      <c r="HVQ235" s="169"/>
      <c r="HVR235" s="169"/>
      <c r="HVS235" s="169"/>
      <c r="HVT235" s="169"/>
      <c r="HVU235" s="169"/>
      <c r="HVV235" s="169"/>
      <c r="HVW235" s="169"/>
      <c r="HVX235" s="169"/>
      <c r="HVY235" s="169"/>
      <c r="HVZ235" s="169"/>
      <c r="HWA235" s="169"/>
      <c r="HWB235" s="168"/>
      <c r="HWC235" s="169"/>
      <c r="HWD235" s="169"/>
      <c r="HWE235" s="169"/>
      <c r="HWF235" s="169"/>
      <c r="HWG235" s="169"/>
      <c r="HWH235" s="169"/>
      <c r="HWI235" s="169"/>
      <c r="HWJ235" s="169"/>
      <c r="HWK235" s="169"/>
      <c r="HWL235" s="169"/>
      <c r="HWM235" s="169"/>
      <c r="HWN235" s="169"/>
      <c r="HWO235" s="169"/>
      <c r="HWP235" s="169"/>
      <c r="HWQ235" s="168"/>
      <c r="HWR235" s="169"/>
      <c r="HWS235" s="169"/>
      <c r="HWT235" s="169"/>
      <c r="HWU235" s="169"/>
      <c r="HWV235" s="169"/>
      <c r="HWW235" s="169"/>
      <c r="HWX235" s="169"/>
      <c r="HWY235" s="169"/>
      <c r="HWZ235" s="169"/>
      <c r="HXA235" s="169"/>
      <c r="HXB235" s="169"/>
      <c r="HXC235" s="169"/>
      <c r="HXD235" s="169"/>
      <c r="HXE235" s="169"/>
      <c r="HXF235" s="168"/>
      <c r="HXG235" s="169"/>
      <c r="HXH235" s="169"/>
      <c r="HXI235" s="169"/>
      <c r="HXJ235" s="169"/>
      <c r="HXK235" s="169"/>
      <c r="HXL235" s="169"/>
      <c r="HXM235" s="169"/>
      <c r="HXN235" s="169"/>
      <c r="HXO235" s="169"/>
      <c r="HXP235" s="169"/>
      <c r="HXQ235" s="169"/>
      <c r="HXR235" s="169"/>
      <c r="HXS235" s="169"/>
      <c r="HXT235" s="169"/>
      <c r="HXU235" s="168"/>
      <c r="HXV235" s="169"/>
      <c r="HXW235" s="169"/>
      <c r="HXX235" s="169"/>
      <c r="HXY235" s="169"/>
      <c r="HXZ235" s="169"/>
      <c r="HYA235" s="169"/>
      <c r="HYB235" s="169"/>
      <c r="HYC235" s="169"/>
      <c r="HYD235" s="169"/>
      <c r="HYE235" s="169"/>
      <c r="HYF235" s="169"/>
      <c r="HYG235" s="169"/>
      <c r="HYH235" s="169"/>
      <c r="HYI235" s="169"/>
      <c r="HYJ235" s="168"/>
      <c r="HYK235" s="169"/>
      <c r="HYL235" s="169"/>
      <c r="HYM235" s="169"/>
      <c r="HYN235" s="169"/>
      <c r="HYO235" s="169"/>
      <c r="HYP235" s="169"/>
      <c r="HYQ235" s="169"/>
      <c r="HYR235" s="169"/>
      <c r="HYS235" s="169"/>
      <c r="HYT235" s="169"/>
      <c r="HYU235" s="169"/>
      <c r="HYV235" s="169"/>
      <c r="HYW235" s="169"/>
      <c r="HYX235" s="169"/>
      <c r="HYY235" s="168"/>
      <c r="HYZ235" s="169"/>
      <c r="HZA235" s="169"/>
      <c r="HZB235" s="169"/>
      <c r="HZC235" s="169"/>
      <c r="HZD235" s="169"/>
      <c r="HZE235" s="169"/>
      <c r="HZF235" s="169"/>
      <c r="HZG235" s="169"/>
      <c r="HZH235" s="169"/>
      <c r="HZI235" s="169"/>
      <c r="HZJ235" s="169"/>
      <c r="HZK235" s="169"/>
      <c r="HZL235" s="169"/>
      <c r="HZM235" s="169"/>
      <c r="HZN235" s="168"/>
      <c r="HZO235" s="169"/>
      <c r="HZP235" s="169"/>
      <c r="HZQ235" s="169"/>
      <c r="HZR235" s="169"/>
      <c r="HZS235" s="169"/>
      <c r="HZT235" s="169"/>
      <c r="HZU235" s="169"/>
      <c r="HZV235" s="169"/>
      <c r="HZW235" s="169"/>
      <c r="HZX235" s="169"/>
      <c r="HZY235" s="169"/>
      <c r="HZZ235" s="169"/>
      <c r="IAA235" s="169"/>
      <c r="IAB235" s="169"/>
      <c r="IAC235" s="168"/>
      <c r="IAD235" s="169"/>
      <c r="IAE235" s="169"/>
      <c r="IAF235" s="169"/>
      <c r="IAG235" s="169"/>
      <c r="IAH235" s="169"/>
      <c r="IAI235" s="169"/>
      <c r="IAJ235" s="169"/>
      <c r="IAK235" s="169"/>
      <c r="IAL235" s="169"/>
      <c r="IAM235" s="169"/>
      <c r="IAN235" s="169"/>
      <c r="IAO235" s="169"/>
      <c r="IAP235" s="169"/>
      <c r="IAQ235" s="169"/>
      <c r="IAR235" s="168"/>
      <c r="IAS235" s="169"/>
      <c r="IAT235" s="169"/>
      <c r="IAU235" s="169"/>
      <c r="IAV235" s="169"/>
      <c r="IAW235" s="169"/>
      <c r="IAX235" s="169"/>
      <c r="IAY235" s="169"/>
      <c r="IAZ235" s="169"/>
      <c r="IBA235" s="169"/>
      <c r="IBB235" s="169"/>
      <c r="IBC235" s="169"/>
      <c r="IBD235" s="169"/>
      <c r="IBE235" s="169"/>
      <c r="IBF235" s="169"/>
      <c r="IBG235" s="168"/>
      <c r="IBH235" s="169"/>
      <c r="IBI235" s="169"/>
      <c r="IBJ235" s="169"/>
      <c r="IBK235" s="169"/>
      <c r="IBL235" s="169"/>
      <c r="IBM235" s="169"/>
      <c r="IBN235" s="169"/>
      <c r="IBO235" s="169"/>
      <c r="IBP235" s="169"/>
      <c r="IBQ235" s="169"/>
      <c r="IBR235" s="169"/>
      <c r="IBS235" s="169"/>
      <c r="IBT235" s="169"/>
      <c r="IBU235" s="169"/>
      <c r="IBV235" s="168"/>
      <c r="IBW235" s="169"/>
      <c r="IBX235" s="169"/>
      <c r="IBY235" s="169"/>
      <c r="IBZ235" s="169"/>
      <c r="ICA235" s="169"/>
      <c r="ICB235" s="169"/>
      <c r="ICC235" s="169"/>
      <c r="ICD235" s="169"/>
      <c r="ICE235" s="169"/>
      <c r="ICF235" s="169"/>
      <c r="ICG235" s="169"/>
      <c r="ICH235" s="169"/>
      <c r="ICI235" s="169"/>
      <c r="ICJ235" s="169"/>
      <c r="ICK235" s="168"/>
      <c r="ICL235" s="169"/>
      <c r="ICM235" s="169"/>
      <c r="ICN235" s="169"/>
      <c r="ICO235" s="169"/>
      <c r="ICP235" s="169"/>
      <c r="ICQ235" s="169"/>
      <c r="ICR235" s="169"/>
      <c r="ICS235" s="169"/>
      <c r="ICT235" s="169"/>
      <c r="ICU235" s="169"/>
      <c r="ICV235" s="169"/>
      <c r="ICW235" s="169"/>
      <c r="ICX235" s="169"/>
      <c r="ICY235" s="169"/>
      <c r="ICZ235" s="168"/>
      <c r="IDA235" s="169"/>
      <c r="IDB235" s="169"/>
      <c r="IDC235" s="169"/>
      <c r="IDD235" s="169"/>
      <c r="IDE235" s="169"/>
      <c r="IDF235" s="169"/>
      <c r="IDG235" s="169"/>
      <c r="IDH235" s="169"/>
      <c r="IDI235" s="169"/>
      <c r="IDJ235" s="169"/>
      <c r="IDK235" s="169"/>
      <c r="IDL235" s="169"/>
      <c r="IDM235" s="169"/>
      <c r="IDN235" s="169"/>
      <c r="IDO235" s="168"/>
      <c r="IDP235" s="169"/>
      <c r="IDQ235" s="169"/>
      <c r="IDR235" s="169"/>
      <c r="IDS235" s="169"/>
      <c r="IDT235" s="169"/>
      <c r="IDU235" s="169"/>
      <c r="IDV235" s="169"/>
      <c r="IDW235" s="169"/>
      <c r="IDX235" s="169"/>
      <c r="IDY235" s="169"/>
      <c r="IDZ235" s="169"/>
      <c r="IEA235" s="169"/>
      <c r="IEB235" s="169"/>
      <c r="IEC235" s="169"/>
      <c r="IED235" s="168"/>
      <c r="IEE235" s="169"/>
      <c r="IEF235" s="169"/>
      <c r="IEG235" s="169"/>
      <c r="IEH235" s="169"/>
      <c r="IEI235" s="169"/>
      <c r="IEJ235" s="169"/>
      <c r="IEK235" s="169"/>
      <c r="IEL235" s="169"/>
      <c r="IEM235" s="169"/>
      <c r="IEN235" s="169"/>
      <c r="IEO235" s="169"/>
      <c r="IEP235" s="169"/>
      <c r="IEQ235" s="169"/>
      <c r="IER235" s="169"/>
      <c r="IES235" s="168"/>
      <c r="IET235" s="169"/>
      <c r="IEU235" s="169"/>
      <c r="IEV235" s="169"/>
      <c r="IEW235" s="169"/>
      <c r="IEX235" s="169"/>
      <c r="IEY235" s="169"/>
      <c r="IEZ235" s="169"/>
      <c r="IFA235" s="169"/>
      <c r="IFB235" s="169"/>
      <c r="IFC235" s="169"/>
      <c r="IFD235" s="169"/>
      <c r="IFE235" s="169"/>
      <c r="IFF235" s="169"/>
      <c r="IFG235" s="169"/>
      <c r="IFH235" s="168"/>
      <c r="IFI235" s="169"/>
      <c r="IFJ235" s="169"/>
      <c r="IFK235" s="169"/>
      <c r="IFL235" s="169"/>
      <c r="IFM235" s="169"/>
      <c r="IFN235" s="169"/>
      <c r="IFO235" s="169"/>
      <c r="IFP235" s="169"/>
      <c r="IFQ235" s="169"/>
      <c r="IFR235" s="169"/>
      <c r="IFS235" s="169"/>
      <c r="IFT235" s="169"/>
      <c r="IFU235" s="169"/>
      <c r="IFV235" s="169"/>
      <c r="IFW235" s="168"/>
      <c r="IFX235" s="169"/>
      <c r="IFY235" s="169"/>
      <c r="IFZ235" s="169"/>
      <c r="IGA235" s="169"/>
      <c r="IGB235" s="169"/>
      <c r="IGC235" s="169"/>
      <c r="IGD235" s="169"/>
      <c r="IGE235" s="169"/>
      <c r="IGF235" s="169"/>
      <c r="IGG235" s="169"/>
      <c r="IGH235" s="169"/>
      <c r="IGI235" s="169"/>
      <c r="IGJ235" s="169"/>
      <c r="IGK235" s="169"/>
      <c r="IGL235" s="168"/>
      <c r="IGM235" s="169"/>
      <c r="IGN235" s="169"/>
      <c r="IGO235" s="169"/>
      <c r="IGP235" s="169"/>
      <c r="IGQ235" s="169"/>
      <c r="IGR235" s="169"/>
      <c r="IGS235" s="169"/>
      <c r="IGT235" s="169"/>
      <c r="IGU235" s="169"/>
      <c r="IGV235" s="169"/>
      <c r="IGW235" s="169"/>
      <c r="IGX235" s="169"/>
      <c r="IGY235" s="169"/>
      <c r="IGZ235" s="169"/>
      <c r="IHA235" s="168"/>
      <c r="IHB235" s="169"/>
      <c r="IHC235" s="169"/>
      <c r="IHD235" s="169"/>
      <c r="IHE235" s="169"/>
      <c r="IHF235" s="169"/>
      <c r="IHG235" s="169"/>
      <c r="IHH235" s="169"/>
      <c r="IHI235" s="169"/>
      <c r="IHJ235" s="169"/>
      <c r="IHK235" s="169"/>
      <c r="IHL235" s="169"/>
      <c r="IHM235" s="169"/>
      <c r="IHN235" s="169"/>
      <c r="IHO235" s="169"/>
      <c r="IHP235" s="168"/>
      <c r="IHQ235" s="169"/>
      <c r="IHR235" s="169"/>
      <c r="IHS235" s="169"/>
      <c r="IHT235" s="169"/>
      <c r="IHU235" s="169"/>
      <c r="IHV235" s="169"/>
      <c r="IHW235" s="169"/>
      <c r="IHX235" s="169"/>
      <c r="IHY235" s="169"/>
      <c r="IHZ235" s="169"/>
      <c r="IIA235" s="169"/>
      <c r="IIB235" s="169"/>
      <c r="IIC235" s="169"/>
      <c r="IID235" s="169"/>
      <c r="IIE235" s="168"/>
      <c r="IIF235" s="169"/>
      <c r="IIG235" s="169"/>
      <c r="IIH235" s="169"/>
      <c r="III235" s="169"/>
      <c r="IIJ235" s="169"/>
      <c r="IIK235" s="169"/>
      <c r="IIL235" s="169"/>
      <c r="IIM235" s="169"/>
      <c r="IIN235" s="169"/>
      <c r="IIO235" s="169"/>
      <c r="IIP235" s="169"/>
      <c r="IIQ235" s="169"/>
      <c r="IIR235" s="169"/>
      <c r="IIS235" s="169"/>
      <c r="IIT235" s="168"/>
      <c r="IIU235" s="169"/>
      <c r="IIV235" s="169"/>
      <c r="IIW235" s="169"/>
      <c r="IIX235" s="169"/>
      <c r="IIY235" s="169"/>
      <c r="IIZ235" s="169"/>
      <c r="IJA235" s="169"/>
      <c r="IJB235" s="169"/>
      <c r="IJC235" s="169"/>
      <c r="IJD235" s="169"/>
      <c r="IJE235" s="169"/>
      <c r="IJF235" s="169"/>
      <c r="IJG235" s="169"/>
      <c r="IJH235" s="169"/>
      <c r="IJI235" s="168"/>
      <c r="IJJ235" s="169"/>
      <c r="IJK235" s="169"/>
      <c r="IJL235" s="169"/>
      <c r="IJM235" s="169"/>
      <c r="IJN235" s="169"/>
      <c r="IJO235" s="169"/>
      <c r="IJP235" s="169"/>
      <c r="IJQ235" s="169"/>
      <c r="IJR235" s="169"/>
      <c r="IJS235" s="169"/>
      <c r="IJT235" s="169"/>
      <c r="IJU235" s="169"/>
      <c r="IJV235" s="169"/>
      <c r="IJW235" s="169"/>
      <c r="IJX235" s="168"/>
      <c r="IJY235" s="169"/>
      <c r="IJZ235" s="169"/>
      <c r="IKA235" s="169"/>
      <c r="IKB235" s="169"/>
      <c r="IKC235" s="169"/>
      <c r="IKD235" s="169"/>
      <c r="IKE235" s="169"/>
      <c r="IKF235" s="169"/>
      <c r="IKG235" s="169"/>
      <c r="IKH235" s="169"/>
      <c r="IKI235" s="169"/>
      <c r="IKJ235" s="169"/>
      <c r="IKK235" s="169"/>
      <c r="IKL235" s="169"/>
      <c r="IKM235" s="168"/>
      <c r="IKN235" s="169"/>
      <c r="IKO235" s="169"/>
      <c r="IKP235" s="169"/>
      <c r="IKQ235" s="169"/>
      <c r="IKR235" s="169"/>
      <c r="IKS235" s="169"/>
      <c r="IKT235" s="169"/>
      <c r="IKU235" s="169"/>
      <c r="IKV235" s="169"/>
      <c r="IKW235" s="169"/>
      <c r="IKX235" s="169"/>
      <c r="IKY235" s="169"/>
      <c r="IKZ235" s="169"/>
      <c r="ILA235" s="169"/>
      <c r="ILB235" s="168"/>
      <c r="ILC235" s="169"/>
      <c r="ILD235" s="169"/>
      <c r="ILE235" s="169"/>
      <c r="ILF235" s="169"/>
      <c r="ILG235" s="169"/>
      <c r="ILH235" s="169"/>
      <c r="ILI235" s="169"/>
      <c r="ILJ235" s="169"/>
      <c r="ILK235" s="169"/>
      <c r="ILL235" s="169"/>
      <c r="ILM235" s="169"/>
      <c r="ILN235" s="169"/>
      <c r="ILO235" s="169"/>
      <c r="ILP235" s="169"/>
      <c r="ILQ235" s="168"/>
      <c r="ILR235" s="169"/>
      <c r="ILS235" s="169"/>
      <c r="ILT235" s="169"/>
      <c r="ILU235" s="169"/>
      <c r="ILV235" s="169"/>
      <c r="ILW235" s="169"/>
      <c r="ILX235" s="169"/>
      <c r="ILY235" s="169"/>
      <c r="ILZ235" s="169"/>
      <c r="IMA235" s="169"/>
      <c r="IMB235" s="169"/>
      <c r="IMC235" s="169"/>
      <c r="IMD235" s="169"/>
      <c r="IME235" s="169"/>
      <c r="IMF235" s="168"/>
      <c r="IMG235" s="169"/>
      <c r="IMH235" s="169"/>
      <c r="IMI235" s="169"/>
      <c r="IMJ235" s="169"/>
      <c r="IMK235" s="169"/>
      <c r="IML235" s="169"/>
      <c r="IMM235" s="169"/>
      <c r="IMN235" s="169"/>
      <c r="IMO235" s="169"/>
      <c r="IMP235" s="169"/>
      <c r="IMQ235" s="169"/>
      <c r="IMR235" s="169"/>
      <c r="IMS235" s="169"/>
      <c r="IMT235" s="169"/>
      <c r="IMU235" s="168"/>
      <c r="IMV235" s="169"/>
      <c r="IMW235" s="169"/>
      <c r="IMX235" s="169"/>
      <c r="IMY235" s="169"/>
      <c r="IMZ235" s="169"/>
      <c r="INA235" s="169"/>
      <c r="INB235" s="169"/>
      <c r="INC235" s="169"/>
      <c r="IND235" s="169"/>
      <c r="INE235" s="169"/>
      <c r="INF235" s="169"/>
      <c r="ING235" s="169"/>
      <c r="INH235" s="169"/>
      <c r="INI235" s="169"/>
      <c r="INJ235" s="168"/>
      <c r="INK235" s="169"/>
      <c r="INL235" s="169"/>
      <c r="INM235" s="169"/>
      <c r="INN235" s="169"/>
      <c r="INO235" s="169"/>
      <c r="INP235" s="169"/>
      <c r="INQ235" s="169"/>
      <c r="INR235" s="169"/>
      <c r="INS235" s="169"/>
      <c r="INT235" s="169"/>
      <c r="INU235" s="169"/>
      <c r="INV235" s="169"/>
      <c r="INW235" s="169"/>
      <c r="INX235" s="169"/>
      <c r="INY235" s="168"/>
      <c r="INZ235" s="169"/>
      <c r="IOA235" s="169"/>
      <c r="IOB235" s="169"/>
      <c r="IOC235" s="169"/>
      <c r="IOD235" s="169"/>
      <c r="IOE235" s="169"/>
      <c r="IOF235" s="169"/>
      <c r="IOG235" s="169"/>
      <c r="IOH235" s="169"/>
      <c r="IOI235" s="169"/>
      <c r="IOJ235" s="169"/>
      <c r="IOK235" s="169"/>
      <c r="IOL235" s="169"/>
      <c r="IOM235" s="169"/>
      <c r="ION235" s="168"/>
      <c r="IOO235" s="169"/>
      <c r="IOP235" s="169"/>
      <c r="IOQ235" s="169"/>
      <c r="IOR235" s="169"/>
      <c r="IOS235" s="169"/>
      <c r="IOT235" s="169"/>
      <c r="IOU235" s="169"/>
      <c r="IOV235" s="169"/>
      <c r="IOW235" s="169"/>
      <c r="IOX235" s="169"/>
      <c r="IOY235" s="169"/>
      <c r="IOZ235" s="169"/>
      <c r="IPA235" s="169"/>
      <c r="IPB235" s="169"/>
      <c r="IPC235" s="168"/>
      <c r="IPD235" s="169"/>
      <c r="IPE235" s="169"/>
      <c r="IPF235" s="169"/>
      <c r="IPG235" s="169"/>
      <c r="IPH235" s="169"/>
      <c r="IPI235" s="169"/>
      <c r="IPJ235" s="169"/>
      <c r="IPK235" s="169"/>
      <c r="IPL235" s="169"/>
      <c r="IPM235" s="169"/>
      <c r="IPN235" s="169"/>
      <c r="IPO235" s="169"/>
      <c r="IPP235" s="169"/>
      <c r="IPQ235" s="169"/>
      <c r="IPR235" s="168"/>
      <c r="IPS235" s="169"/>
      <c r="IPT235" s="169"/>
      <c r="IPU235" s="169"/>
      <c r="IPV235" s="169"/>
      <c r="IPW235" s="169"/>
      <c r="IPX235" s="169"/>
      <c r="IPY235" s="169"/>
      <c r="IPZ235" s="169"/>
      <c r="IQA235" s="169"/>
      <c r="IQB235" s="169"/>
      <c r="IQC235" s="169"/>
      <c r="IQD235" s="169"/>
      <c r="IQE235" s="169"/>
      <c r="IQF235" s="169"/>
      <c r="IQG235" s="168"/>
      <c r="IQH235" s="169"/>
      <c r="IQI235" s="169"/>
      <c r="IQJ235" s="169"/>
      <c r="IQK235" s="169"/>
      <c r="IQL235" s="169"/>
      <c r="IQM235" s="169"/>
      <c r="IQN235" s="169"/>
      <c r="IQO235" s="169"/>
      <c r="IQP235" s="169"/>
      <c r="IQQ235" s="169"/>
      <c r="IQR235" s="169"/>
      <c r="IQS235" s="169"/>
      <c r="IQT235" s="169"/>
      <c r="IQU235" s="169"/>
      <c r="IQV235" s="168"/>
      <c r="IQW235" s="169"/>
      <c r="IQX235" s="169"/>
      <c r="IQY235" s="169"/>
      <c r="IQZ235" s="169"/>
      <c r="IRA235" s="169"/>
      <c r="IRB235" s="169"/>
      <c r="IRC235" s="169"/>
      <c r="IRD235" s="169"/>
      <c r="IRE235" s="169"/>
      <c r="IRF235" s="169"/>
      <c r="IRG235" s="169"/>
      <c r="IRH235" s="169"/>
      <c r="IRI235" s="169"/>
      <c r="IRJ235" s="169"/>
      <c r="IRK235" s="168"/>
      <c r="IRL235" s="169"/>
      <c r="IRM235" s="169"/>
      <c r="IRN235" s="169"/>
      <c r="IRO235" s="169"/>
      <c r="IRP235" s="169"/>
      <c r="IRQ235" s="169"/>
      <c r="IRR235" s="169"/>
      <c r="IRS235" s="169"/>
      <c r="IRT235" s="169"/>
      <c r="IRU235" s="169"/>
      <c r="IRV235" s="169"/>
      <c r="IRW235" s="169"/>
      <c r="IRX235" s="169"/>
      <c r="IRY235" s="169"/>
      <c r="IRZ235" s="168"/>
      <c r="ISA235" s="169"/>
      <c r="ISB235" s="169"/>
      <c r="ISC235" s="169"/>
      <c r="ISD235" s="169"/>
      <c r="ISE235" s="169"/>
      <c r="ISF235" s="169"/>
      <c r="ISG235" s="169"/>
      <c r="ISH235" s="169"/>
      <c r="ISI235" s="169"/>
      <c r="ISJ235" s="169"/>
      <c r="ISK235" s="169"/>
      <c r="ISL235" s="169"/>
      <c r="ISM235" s="169"/>
      <c r="ISN235" s="169"/>
      <c r="ISO235" s="168"/>
      <c r="ISP235" s="169"/>
      <c r="ISQ235" s="169"/>
      <c r="ISR235" s="169"/>
      <c r="ISS235" s="169"/>
      <c r="IST235" s="169"/>
      <c r="ISU235" s="169"/>
      <c r="ISV235" s="169"/>
      <c r="ISW235" s="169"/>
      <c r="ISX235" s="169"/>
      <c r="ISY235" s="169"/>
      <c r="ISZ235" s="169"/>
      <c r="ITA235" s="169"/>
      <c r="ITB235" s="169"/>
      <c r="ITC235" s="169"/>
      <c r="ITD235" s="168"/>
      <c r="ITE235" s="169"/>
      <c r="ITF235" s="169"/>
      <c r="ITG235" s="169"/>
      <c r="ITH235" s="169"/>
      <c r="ITI235" s="169"/>
      <c r="ITJ235" s="169"/>
      <c r="ITK235" s="169"/>
      <c r="ITL235" s="169"/>
      <c r="ITM235" s="169"/>
      <c r="ITN235" s="169"/>
      <c r="ITO235" s="169"/>
      <c r="ITP235" s="169"/>
      <c r="ITQ235" s="169"/>
      <c r="ITR235" s="169"/>
      <c r="ITS235" s="168"/>
      <c r="ITT235" s="169"/>
      <c r="ITU235" s="169"/>
      <c r="ITV235" s="169"/>
      <c r="ITW235" s="169"/>
      <c r="ITX235" s="169"/>
      <c r="ITY235" s="169"/>
      <c r="ITZ235" s="169"/>
      <c r="IUA235" s="169"/>
      <c r="IUB235" s="169"/>
      <c r="IUC235" s="169"/>
      <c r="IUD235" s="169"/>
      <c r="IUE235" s="169"/>
      <c r="IUF235" s="169"/>
      <c r="IUG235" s="169"/>
      <c r="IUH235" s="168"/>
      <c r="IUI235" s="169"/>
      <c r="IUJ235" s="169"/>
      <c r="IUK235" s="169"/>
      <c r="IUL235" s="169"/>
      <c r="IUM235" s="169"/>
      <c r="IUN235" s="169"/>
      <c r="IUO235" s="169"/>
      <c r="IUP235" s="169"/>
      <c r="IUQ235" s="169"/>
      <c r="IUR235" s="169"/>
      <c r="IUS235" s="169"/>
      <c r="IUT235" s="169"/>
      <c r="IUU235" s="169"/>
      <c r="IUV235" s="169"/>
      <c r="IUW235" s="168"/>
      <c r="IUX235" s="169"/>
      <c r="IUY235" s="169"/>
      <c r="IUZ235" s="169"/>
      <c r="IVA235" s="169"/>
      <c r="IVB235" s="169"/>
      <c r="IVC235" s="169"/>
      <c r="IVD235" s="169"/>
      <c r="IVE235" s="169"/>
      <c r="IVF235" s="169"/>
      <c r="IVG235" s="169"/>
      <c r="IVH235" s="169"/>
      <c r="IVI235" s="169"/>
      <c r="IVJ235" s="169"/>
      <c r="IVK235" s="169"/>
      <c r="IVL235" s="168"/>
      <c r="IVM235" s="169"/>
      <c r="IVN235" s="169"/>
      <c r="IVO235" s="169"/>
      <c r="IVP235" s="169"/>
      <c r="IVQ235" s="169"/>
      <c r="IVR235" s="169"/>
      <c r="IVS235" s="169"/>
      <c r="IVT235" s="169"/>
      <c r="IVU235" s="169"/>
      <c r="IVV235" s="169"/>
      <c r="IVW235" s="169"/>
      <c r="IVX235" s="169"/>
      <c r="IVY235" s="169"/>
      <c r="IVZ235" s="169"/>
      <c r="IWA235" s="168"/>
      <c r="IWB235" s="169"/>
      <c r="IWC235" s="169"/>
      <c r="IWD235" s="169"/>
      <c r="IWE235" s="169"/>
      <c r="IWF235" s="169"/>
      <c r="IWG235" s="169"/>
      <c r="IWH235" s="169"/>
      <c r="IWI235" s="169"/>
      <c r="IWJ235" s="169"/>
      <c r="IWK235" s="169"/>
      <c r="IWL235" s="169"/>
      <c r="IWM235" s="169"/>
      <c r="IWN235" s="169"/>
      <c r="IWO235" s="169"/>
      <c r="IWP235" s="168"/>
      <c r="IWQ235" s="169"/>
      <c r="IWR235" s="169"/>
      <c r="IWS235" s="169"/>
      <c r="IWT235" s="169"/>
      <c r="IWU235" s="169"/>
      <c r="IWV235" s="169"/>
      <c r="IWW235" s="169"/>
      <c r="IWX235" s="169"/>
      <c r="IWY235" s="169"/>
      <c r="IWZ235" s="169"/>
      <c r="IXA235" s="169"/>
      <c r="IXB235" s="169"/>
      <c r="IXC235" s="169"/>
      <c r="IXD235" s="169"/>
      <c r="IXE235" s="168"/>
      <c r="IXF235" s="169"/>
      <c r="IXG235" s="169"/>
      <c r="IXH235" s="169"/>
      <c r="IXI235" s="169"/>
      <c r="IXJ235" s="169"/>
      <c r="IXK235" s="169"/>
      <c r="IXL235" s="169"/>
      <c r="IXM235" s="169"/>
      <c r="IXN235" s="169"/>
      <c r="IXO235" s="169"/>
      <c r="IXP235" s="169"/>
      <c r="IXQ235" s="169"/>
      <c r="IXR235" s="169"/>
      <c r="IXS235" s="169"/>
      <c r="IXT235" s="168"/>
      <c r="IXU235" s="169"/>
      <c r="IXV235" s="169"/>
      <c r="IXW235" s="169"/>
      <c r="IXX235" s="169"/>
      <c r="IXY235" s="169"/>
      <c r="IXZ235" s="169"/>
      <c r="IYA235" s="169"/>
      <c r="IYB235" s="169"/>
      <c r="IYC235" s="169"/>
      <c r="IYD235" s="169"/>
      <c r="IYE235" s="169"/>
      <c r="IYF235" s="169"/>
      <c r="IYG235" s="169"/>
      <c r="IYH235" s="169"/>
      <c r="IYI235" s="168"/>
      <c r="IYJ235" s="169"/>
      <c r="IYK235" s="169"/>
      <c r="IYL235" s="169"/>
      <c r="IYM235" s="169"/>
      <c r="IYN235" s="169"/>
      <c r="IYO235" s="169"/>
      <c r="IYP235" s="169"/>
      <c r="IYQ235" s="169"/>
      <c r="IYR235" s="169"/>
      <c r="IYS235" s="169"/>
      <c r="IYT235" s="169"/>
      <c r="IYU235" s="169"/>
      <c r="IYV235" s="169"/>
      <c r="IYW235" s="169"/>
      <c r="IYX235" s="168"/>
      <c r="IYY235" s="169"/>
      <c r="IYZ235" s="169"/>
      <c r="IZA235" s="169"/>
      <c r="IZB235" s="169"/>
      <c r="IZC235" s="169"/>
      <c r="IZD235" s="169"/>
      <c r="IZE235" s="169"/>
      <c r="IZF235" s="169"/>
      <c r="IZG235" s="169"/>
      <c r="IZH235" s="169"/>
      <c r="IZI235" s="169"/>
      <c r="IZJ235" s="169"/>
      <c r="IZK235" s="169"/>
      <c r="IZL235" s="169"/>
      <c r="IZM235" s="168"/>
      <c r="IZN235" s="169"/>
      <c r="IZO235" s="169"/>
      <c r="IZP235" s="169"/>
      <c r="IZQ235" s="169"/>
      <c r="IZR235" s="169"/>
      <c r="IZS235" s="169"/>
      <c r="IZT235" s="169"/>
      <c r="IZU235" s="169"/>
      <c r="IZV235" s="169"/>
      <c r="IZW235" s="169"/>
      <c r="IZX235" s="169"/>
      <c r="IZY235" s="169"/>
      <c r="IZZ235" s="169"/>
      <c r="JAA235" s="169"/>
      <c r="JAB235" s="168"/>
      <c r="JAC235" s="169"/>
      <c r="JAD235" s="169"/>
      <c r="JAE235" s="169"/>
      <c r="JAF235" s="169"/>
      <c r="JAG235" s="169"/>
      <c r="JAH235" s="169"/>
      <c r="JAI235" s="169"/>
      <c r="JAJ235" s="169"/>
      <c r="JAK235" s="169"/>
      <c r="JAL235" s="169"/>
      <c r="JAM235" s="169"/>
      <c r="JAN235" s="169"/>
      <c r="JAO235" s="169"/>
      <c r="JAP235" s="169"/>
      <c r="JAQ235" s="168"/>
      <c r="JAR235" s="169"/>
      <c r="JAS235" s="169"/>
      <c r="JAT235" s="169"/>
      <c r="JAU235" s="169"/>
      <c r="JAV235" s="169"/>
      <c r="JAW235" s="169"/>
      <c r="JAX235" s="169"/>
      <c r="JAY235" s="169"/>
      <c r="JAZ235" s="169"/>
      <c r="JBA235" s="169"/>
      <c r="JBB235" s="169"/>
      <c r="JBC235" s="169"/>
      <c r="JBD235" s="169"/>
      <c r="JBE235" s="169"/>
      <c r="JBF235" s="168"/>
      <c r="JBG235" s="169"/>
      <c r="JBH235" s="169"/>
      <c r="JBI235" s="169"/>
      <c r="JBJ235" s="169"/>
      <c r="JBK235" s="169"/>
      <c r="JBL235" s="169"/>
      <c r="JBM235" s="169"/>
      <c r="JBN235" s="169"/>
      <c r="JBO235" s="169"/>
      <c r="JBP235" s="169"/>
      <c r="JBQ235" s="169"/>
      <c r="JBR235" s="169"/>
      <c r="JBS235" s="169"/>
      <c r="JBT235" s="169"/>
      <c r="JBU235" s="168"/>
      <c r="JBV235" s="169"/>
      <c r="JBW235" s="169"/>
      <c r="JBX235" s="169"/>
      <c r="JBY235" s="169"/>
      <c r="JBZ235" s="169"/>
      <c r="JCA235" s="169"/>
      <c r="JCB235" s="169"/>
      <c r="JCC235" s="169"/>
      <c r="JCD235" s="169"/>
      <c r="JCE235" s="169"/>
      <c r="JCF235" s="169"/>
      <c r="JCG235" s="169"/>
      <c r="JCH235" s="169"/>
      <c r="JCI235" s="169"/>
      <c r="JCJ235" s="168"/>
      <c r="JCK235" s="169"/>
      <c r="JCL235" s="169"/>
      <c r="JCM235" s="169"/>
      <c r="JCN235" s="169"/>
      <c r="JCO235" s="169"/>
      <c r="JCP235" s="169"/>
      <c r="JCQ235" s="169"/>
      <c r="JCR235" s="169"/>
      <c r="JCS235" s="169"/>
      <c r="JCT235" s="169"/>
      <c r="JCU235" s="169"/>
      <c r="JCV235" s="169"/>
      <c r="JCW235" s="169"/>
      <c r="JCX235" s="169"/>
      <c r="JCY235" s="168"/>
      <c r="JCZ235" s="169"/>
      <c r="JDA235" s="169"/>
      <c r="JDB235" s="169"/>
      <c r="JDC235" s="169"/>
      <c r="JDD235" s="169"/>
      <c r="JDE235" s="169"/>
      <c r="JDF235" s="169"/>
      <c r="JDG235" s="169"/>
      <c r="JDH235" s="169"/>
      <c r="JDI235" s="169"/>
      <c r="JDJ235" s="169"/>
      <c r="JDK235" s="169"/>
      <c r="JDL235" s="169"/>
      <c r="JDM235" s="169"/>
      <c r="JDN235" s="168"/>
      <c r="JDO235" s="169"/>
      <c r="JDP235" s="169"/>
      <c r="JDQ235" s="169"/>
      <c r="JDR235" s="169"/>
      <c r="JDS235" s="169"/>
      <c r="JDT235" s="169"/>
      <c r="JDU235" s="169"/>
      <c r="JDV235" s="169"/>
      <c r="JDW235" s="169"/>
      <c r="JDX235" s="169"/>
      <c r="JDY235" s="169"/>
      <c r="JDZ235" s="169"/>
      <c r="JEA235" s="169"/>
      <c r="JEB235" s="169"/>
      <c r="JEC235" s="168"/>
      <c r="JED235" s="169"/>
      <c r="JEE235" s="169"/>
      <c r="JEF235" s="169"/>
      <c r="JEG235" s="169"/>
      <c r="JEH235" s="169"/>
      <c r="JEI235" s="169"/>
      <c r="JEJ235" s="169"/>
      <c r="JEK235" s="169"/>
      <c r="JEL235" s="169"/>
      <c r="JEM235" s="169"/>
      <c r="JEN235" s="169"/>
      <c r="JEO235" s="169"/>
      <c r="JEP235" s="169"/>
      <c r="JEQ235" s="169"/>
      <c r="JER235" s="168"/>
      <c r="JES235" s="169"/>
      <c r="JET235" s="169"/>
      <c r="JEU235" s="169"/>
      <c r="JEV235" s="169"/>
      <c r="JEW235" s="169"/>
      <c r="JEX235" s="169"/>
      <c r="JEY235" s="169"/>
      <c r="JEZ235" s="169"/>
      <c r="JFA235" s="169"/>
      <c r="JFB235" s="169"/>
      <c r="JFC235" s="169"/>
      <c r="JFD235" s="169"/>
      <c r="JFE235" s="169"/>
      <c r="JFF235" s="169"/>
      <c r="JFG235" s="168"/>
      <c r="JFH235" s="169"/>
      <c r="JFI235" s="169"/>
      <c r="JFJ235" s="169"/>
      <c r="JFK235" s="169"/>
      <c r="JFL235" s="169"/>
      <c r="JFM235" s="169"/>
      <c r="JFN235" s="169"/>
      <c r="JFO235" s="169"/>
      <c r="JFP235" s="169"/>
      <c r="JFQ235" s="169"/>
      <c r="JFR235" s="169"/>
      <c r="JFS235" s="169"/>
      <c r="JFT235" s="169"/>
      <c r="JFU235" s="169"/>
      <c r="JFV235" s="168"/>
      <c r="JFW235" s="169"/>
      <c r="JFX235" s="169"/>
      <c r="JFY235" s="169"/>
      <c r="JFZ235" s="169"/>
      <c r="JGA235" s="169"/>
      <c r="JGB235" s="169"/>
      <c r="JGC235" s="169"/>
      <c r="JGD235" s="169"/>
      <c r="JGE235" s="169"/>
      <c r="JGF235" s="169"/>
      <c r="JGG235" s="169"/>
      <c r="JGH235" s="169"/>
      <c r="JGI235" s="169"/>
      <c r="JGJ235" s="169"/>
      <c r="JGK235" s="168"/>
      <c r="JGL235" s="169"/>
      <c r="JGM235" s="169"/>
      <c r="JGN235" s="169"/>
      <c r="JGO235" s="169"/>
      <c r="JGP235" s="169"/>
      <c r="JGQ235" s="169"/>
      <c r="JGR235" s="169"/>
      <c r="JGS235" s="169"/>
      <c r="JGT235" s="169"/>
      <c r="JGU235" s="169"/>
      <c r="JGV235" s="169"/>
      <c r="JGW235" s="169"/>
      <c r="JGX235" s="169"/>
      <c r="JGY235" s="169"/>
      <c r="JGZ235" s="168"/>
      <c r="JHA235" s="169"/>
      <c r="JHB235" s="169"/>
      <c r="JHC235" s="169"/>
      <c r="JHD235" s="169"/>
      <c r="JHE235" s="169"/>
      <c r="JHF235" s="169"/>
      <c r="JHG235" s="169"/>
      <c r="JHH235" s="169"/>
      <c r="JHI235" s="169"/>
      <c r="JHJ235" s="169"/>
      <c r="JHK235" s="169"/>
      <c r="JHL235" s="169"/>
      <c r="JHM235" s="169"/>
      <c r="JHN235" s="169"/>
      <c r="JHO235" s="168"/>
      <c r="JHP235" s="169"/>
      <c r="JHQ235" s="169"/>
      <c r="JHR235" s="169"/>
      <c r="JHS235" s="169"/>
      <c r="JHT235" s="169"/>
      <c r="JHU235" s="169"/>
      <c r="JHV235" s="169"/>
      <c r="JHW235" s="169"/>
      <c r="JHX235" s="169"/>
      <c r="JHY235" s="169"/>
      <c r="JHZ235" s="169"/>
      <c r="JIA235" s="169"/>
      <c r="JIB235" s="169"/>
      <c r="JIC235" s="169"/>
      <c r="JID235" s="168"/>
      <c r="JIE235" s="169"/>
      <c r="JIF235" s="169"/>
      <c r="JIG235" s="169"/>
      <c r="JIH235" s="169"/>
      <c r="JII235" s="169"/>
      <c r="JIJ235" s="169"/>
      <c r="JIK235" s="169"/>
      <c r="JIL235" s="169"/>
      <c r="JIM235" s="169"/>
      <c r="JIN235" s="169"/>
      <c r="JIO235" s="169"/>
      <c r="JIP235" s="169"/>
      <c r="JIQ235" s="169"/>
      <c r="JIR235" s="169"/>
      <c r="JIS235" s="168"/>
      <c r="JIT235" s="169"/>
      <c r="JIU235" s="169"/>
      <c r="JIV235" s="169"/>
      <c r="JIW235" s="169"/>
      <c r="JIX235" s="169"/>
      <c r="JIY235" s="169"/>
      <c r="JIZ235" s="169"/>
      <c r="JJA235" s="169"/>
      <c r="JJB235" s="169"/>
      <c r="JJC235" s="169"/>
      <c r="JJD235" s="169"/>
      <c r="JJE235" s="169"/>
      <c r="JJF235" s="169"/>
      <c r="JJG235" s="169"/>
      <c r="JJH235" s="168"/>
      <c r="JJI235" s="169"/>
      <c r="JJJ235" s="169"/>
      <c r="JJK235" s="169"/>
      <c r="JJL235" s="169"/>
      <c r="JJM235" s="169"/>
      <c r="JJN235" s="169"/>
      <c r="JJO235" s="169"/>
      <c r="JJP235" s="169"/>
      <c r="JJQ235" s="169"/>
      <c r="JJR235" s="169"/>
      <c r="JJS235" s="169"/>
      <c r="JJT235" s="169"/>
      <c r="JJU235" s="169"/>
      <c r="JJV235" s="169"/>
      <c r="JJW235" s="168"/>
      <c r="JJX235" s="169"/>
      <c r="JJY235" s="169"/>
      <c r="JJZ235" s="169"/>
      <c r="JKA235" s="169"/>
      <c r="JKB235" s="169"/>
      <c r="JKC235" s="169"/>
      <c r="JKD235" s="169"/>
      <c r="JKE235" s="169"/>
      <c r="JKF235" s="169"/>
      <c r="JKG235" s="169"/>
      <c r="JKH235" s="169"/>
      <c r="JKI235" s="169"/>
      <c r="JKJ235" s="169"/>
      <c r="JKK235" s="169"/>
      <c r="JKL235" s="168"/>
      <c r="JKM235" s="169"/>
      <c r="JKN235" s="169"/>
      <c r="JKO235" s="169"/>
      <c r="JKP235" s="169"/>
      <c r="JKQ235" s="169"/>
      <c r="JKR235" s="169"/>
      <c r="JKS235" s="169"/>
      <c r="JKT235" s="169"/>
      <c r="JKU235" s="169"/>
      <c r="JKV235" s="169"/>
      <c r="JKW235" s="169"/>
      <c r="JKX235" s="169"/>
      <c r="JKY235" s="169"/>
      <c r="JKZ235" s="169"/>
      <c r="JLA235" s="168"/>
      <c r="JLB235" s="169"/>
      <c r="JLC235" s="169"/>
      <c r="JLD235" s="169"/>
      <c r="JLE235" s="169"/>
      <c r="JLF235" s="169"/>
      <c r="JLG235" s="169"/>
      <c r="JLH235" s="169"/>
      <c r="JLI235" s="169"/>
      <c r="JLJ235" s="169"/>
      <c r="JLK235" s="169"/>
      <c r="JLL235" s="169"/>
      <c r="JLM235" s="169"/>
      <c r="JLN235" s="169"/>
      <c r="JLO235" s="169"/>
      <c r="JLP235" s="168"/>
      <c r="JLQ235" s="169"/>
      <c r="JLR235" s="169"/>
      <c r="JLS235" s="169"/>
      <c r="JLT235" s="169"/>
      <c r="JLU235" s="169"/>
      <c r="JLV235" s="169"/>
      <c r="JLW235" s="169"/>
      <c r="JLX235" s="169"/>
      <c r="JLY235" s="169"/>
      <c r="JLZ235" s="169"/>
      <c r="JMA235" s="169"/>
      <c r="JMB235" s="169"/>
      <c r="JMC235" s="169"/>
      <c r="JMD235" s="169"/>
      <c r="JME235" s="168"/>
      <c r="JMF235" s="169"/>
      <c r="JMG235" s="169"/>
      <c r="JMH235" s="169"/>
      <c r="JMI235" s="169"/>
      <c r="JMJ235" s="169"/>
      <c r="JMK235" s="169"/>
      <c r="JML235" s="169"/>
      <c r="JMM235" s="169"/>
      <c r="JMN235" s="169"/>
      <c r="JMO235" s="169"/>
      <c r="JMP235" s="169"/>
      <c r="JMQ235" s="169"/>
      <c r="JMR235" s="169"/>
      <c r="JMS235" s="169"/>
      <c r="JMT235" s="168"/>
      <c r="JMU235" s="169"/>
      <c r="JMV235" s="169"/>
      <c r="JMW235" s="169"/>
      <c r="JMX235" s="169"/>
      <c r="JMY235" s="169"/>
      <c r="JMZ235" s="169"/>
      <c r="JNA235" s="169"/>
      <c r="JNB235" s="169"/>
      <c r="JNC235" s="169"/>
      <c r="JND235" s="169"/>
      <c r="JNE235" s="169"/>
      <c r="JNF235" s="169"/>
      <c r="JNG235" s="169"/>
      <c r="JNH235" s="169"/>
      <c r="JNI235" s="168"/>
      <c r="JNJ235" s="169"/>
      <c r="JNK235" s="169"/>
      <c r="JNL235" s="169"/>
      <c r="JNM235" s="169"/>
      <c r="JNN235" s="169"/>
      <c r="JNO235" s="169"/>
      <c r="JNP235" s="169"/>
      <c r="JNQ235" s="169"/>
      <c r="JNR235" s="169"/>
      <c r="JNS235" s="169"/>
      <c r="JNT235" s="169"/>
      <c r="JNU235" s="169"/>
      <c r="JNV235" s="169"/>
      <c r="JNW235" s="169"/>
      <c r="JNX235" s="168"/>
      <c r="JNY235" s="169"/>
      <c r="JNZ235" s="169"/>
      <c r="JOA235" s="169"/>
      <c r="JOB235" s="169"/>
      <c r="JOC235" s="169"/>
      <c r="JOD235" s="169"/>
      <c r="JOE235" s="169"/>
      <c r="JOF235" s="169"/>
      <c r="JOG235" s="169"/>
      <c r="JOH235" s="169"/>
      <c r="JOI235" s="169"/>
      <c r="JOJ235" s="169"/>
      <c r="JOK235" s="169"/>
      <c r="JOL235" s="169"/>
      <c r="JOM235" s="168"/>
      <c r="JON235" s="169"/>
      <c r="JOO235" s="169"/>
      <c r="JOP235" s="169"/>
      <c r="JOQ235" s="169"/>
      <c r="JOR235" s="169"/>
      <c r="JOS235" s="169"/>
      <c r="JOT235" s="169"/>
      <c r="JOU235" s="169"/>
      <c r="JOV235" s="169"/>
      <c r="JOW235" s="169"/>
      <c r="JOX235" s="169"/>
      <c r="JOY235" s="169"/>
      <c r="JOZ235" s="169"/>
      <c r="JPA235" s="169"/>
      <c r="JPB235" s="168"/>
      <c r="JPC235" s="169"/>
      <c r="JPD235" s="169"/>
      <c r="JPE235" s="169"/>
      <c r="JPF235" s="169"/>
      <c r="JPG235" s="169"/>
      <c r="JPH235" s="169"/>
      <c r="JPI235" s="169"/>
      <c r="JPJ235" s="169"/>
      <c r="JPK235" s="169"/>
      <c r="JPL235" s="169"/>
      <c r="JPM235" s="169"/>
      <c r="JPN235" s="169"/>
      <c r="JPO235" s="169"/>
      <c r="JPP235" s="169"/>
      <c r="JPQ235" s="168"/>
      <c r="JPR235" s="169"/>
      <c r="JPS235" s="169"/>
      <c r="JPT235" s="169"/>
      <c r="JPU235" s="169"/>
      <c r="JPV235" s="169"/>
      <c r="JPW235" s="169"/>
      <c r="JPX235" s="169"/>
      <c r="JPY235" s="169"/>
      <c r="JPZ235" s="169"/>
      <c r="JQA235" s="169"/>
      <c r="JQB235" s="169"/>
      <c r="JQC235" s="169"/>
      <c r="JQD235" s="169"/>
      <c r="JQE235" s="169"/>
      <c r="JQF235" s="168"/>
      <c r="JQG235" s="169"/>
      <c r="JQH235" s="169"/>
      <c r="JQI235" s="169"/>
      <c r="JQJ235" s="169"/>
      <c r="JQK235" s="169"/>
      <c r="JQL235" s="169"/>
      <c r="JQM235" s="169"/>
      <c r="JQN235" s="169"/>
      <c r="JQO235" s="169"/>
      <c r="JQP235" s="169"/>
      <c r="JQQ235" s="169"/>
      <c r="JQR235" s="169"/>
      <c r="JQS235" s="169"/>
      <c r="JQT235" s="169"/>
      <c r="JQU235" s="168"/>
      <c r="JQV235" s="169"/>
      <c r="JQW235" s="169"/>
      <c r="JQX235" s="169"/>
      <c r="JQY235" s="169"/>
      <c r="JQZ235" s="169"/>
      <c r="JRA235" s="169"/>
      <c r="JRB235" s="169"/>
      <c r="JRC235" s="169"/>
      <c r="JRD235" s="169"/>
      <c r="JRE235" s="169"/>
      <c r="JRF235" s="169"/>
      <c r="JRG235" s="169"/>
      <c r="JRH235" s="169"/>
      <c r="JRI235" s="169"/>
      <c r="JRJ235" s="168"/>
      <c r="JRK235" s="169"/>
      <c r="JRL235" s="169"/>
      <c r="JRM235" s="169"/>
      <c r="JRN235" s="169"/>
      <c r="JRO235" s="169"/>
      <c r="JRP235" s="169"/>
      <c r="JRQ235" s="169"/>
      <c r="JRR235" s="169"/>
      <c r="JRS235" s="169"/>
      <c r="JRT235" s="169"/>
      <c r="JRU235" s="169"/>
      <c r="JRV235" s="169"/>
      <c r="JRW235" s="169"/>
      <c r="JRX235" s="169"/>
      <c r="JRY235" s="168"/>
      <c r="JRZ235" s="169"/>
      <c r="JSA235" s="169"/>
      <c r="JSB235" s="169"/>
      <c r="JSC235" s="169"/>
      <c r="JSD235" s="169"/>
      <c r="JSE235" s="169"/>
      <c r="JSF235" s="169"/>
      <c r="JSG235" s="169"/>
      <c r="JSH235" s="169"/>
      <c r="JSI235" s="169"/>
      <c r="JSJ235" s="169"/>
      <c r="JSK235" s="169"/>
      <c r="JSL235" s="169"/>
      <c r="JSM235" s="169"/>
      <c r="JSN235" s="168"/>
      <c r="JSO235" s="169"/>
      <c r="JSP235" s="169"/>
      <c r="JSQ235" s="169"/>
      <c r="JSR235" s="169"/>
      <c r="JSS235" s="169"/>
      <c r="JST235" s="169"/>
      <c r="JSU235" s="169"/>
      <c r="JSV235" s="169"/>
      <c r="JSW235" s="169"/>
      <c r="JSX235" s="169"/>
      <c r="JSY235" s="169"/>
      <c r="JSZ235" s="169"/>
      <c r="JTA235" s="169"/>
      <c r="JTB235" s="169"/>
      <c r="JTC235" s="168"/>
      <c r="JTD235" s="169"/>
      <c r="JTE235" s="169"/>
      <c r="JTF235" s="169"/>
      <c r="JTG235" s="169"/>
      <c r="JTH235" s="169"/>
      <c r="JTI235" s="169"/>
      <c r="JTJ235" s="169"/>
      <c r="JTK235" s="169"/>
      <c r="JTL235" s="169"/>
      <c r="JTM235" s="169"/>
      <c r="JTN235" s="169"/>
      <c r="JTO235" s="169"/>
      <c r="JTP235" s="169"/>
      <c r="JTQ235" s="169"/>
      <c r="JTR235" s="168"/>
      <c r="JTS235" s="169"/>
      <c r="JTT235" s="169"/>
      <c r="JTU235" s="169"/>
      <c r="JTV235" s="169"/>
      <c r="JTW235" s="169"/>
      <c r="JTX235" s="169"/>
      <c r="JTY235" s="169"/>
      <c r="JTZ235" s="169"/>
      <c r="JUA235" s="169"/>
      <c r="JUB235" s="169"/>
      <c r="JUC235" s="169"/>
      <c r="JUD235" s="169"/>
      <c r="JUE235" s="169"/>
      <c r="JUF235" s="169"/>
      <c r="JUG235" s="168"/>
      <c r="JUH235" s="169"/>
      <c r="JUI235" s="169"/>
      <c r="JUJ235" s="169"/>
      <c r="JUK235" s="169"/>
      <c r="JUL235" s="169"/>
      <c r="JUM235" s="169"/>
      <c r="JUN235" s="169"/>
      <c r="JUO235" s="169"/>
      <c r="JUP235" s="169"/>
      <c r="JUQ235" s="169"/>
      <c r="JUR235" s="169"/>
      <c r="JUS235" s="169"/>
      <c r="JUT235" s="169"/>
      <c r="JUU235" s="169"/>
      <c r="JUV235" s="168"/>
      <c r="JUW235" s="169"/>
      <c r="JUX235" s="169"/>
      <c r="JUY235" s="169"/>
      <c r="JUZ235" s="169"/>
      <c r="JVA235" s="169"/>
      <c r="JVB235" s="169"/>
      <c r="JVC235" s="169"/>
      <c r="JVD235" s="169"/>
      <c r="JVE235" s="169"/>
      <c r="JVF235" s="169"/>
      <c r="JVG235" s="169"/>
      <c r="JVH235" s="169"/>
      <c r="JVI235" s="169"/>
      <c r="JVJ235" s="169"/>
      <c r="JVK235" s="168"/>
      <c r="JVL235" s="169"/>
      <c r="JVM235" s="169"/>
      <c r="JVN235" s="169"/>
      <c r="JVO235" s="169"/>
      <c r="JVP235" s="169"/>
      <c r="JVQ235" s="169"/>
      <c r="JVR235" s="169"/>
      <c r="JVS235" s="169"/>
      <c r="JVT235" s="169"/>
      <c r="JVU235" s="169"/>
      <c r="JVV235" s="169"/>
      <c r="JVW235" s="169"/>
      <c r="JVX235" s="169"/>
      <c r="JVY235" s="169"/>
      <c r="JVZ235" s="168"/>
      <c r="JWA235" s="169"/>
      <c r="JWB235" s="169"/>
      <c r="JWC235" s="169"/>
      <c r="JWD235" s="169"/>
      <c r="JWE235" s="169"/>
      <c r="JWF235" s="169"/>
      <c r="JWG235" s="169"/>
      <c r="JWH235" s="169"/>
      <c r="JWI235" s="169"/>
      <c r="JWJ235" s="169"/>
      <c r="JWK235" s="169"/>
      <c r="JWL235" s="169"/>
      <c r="JWM235" s="169"/>
      <c r="JWN235" s="169"/>
      <c r="JWO235" s="168"/>
      <c r="JWP235" s="169"/>
      <c r="JWQ235" s="169"/>
      <c r="JWR235" s="169"/>
      <c r="JWS235" s="169"/>
      <c r="JWT235" s="169"/>
      <c r="JWU235" s="169"/>
      <c r="JWV235" s="169"/>
      <c r="JWW235" s="169"/>
      <c r="JWX235" s="169"/>
      <c r="JWY235" s="169"/>
      <c r="JWZ235" s="169"/>
      <c r="JXA235" s="169"/>
      <c r="JXB235" s="169"/>
      <c r="JXC235" s="169"/>
      <c r="JXD235" s="168"/>
      <c r="JXE235" s="169"/>
      <c r="JXF235" s="169"/>
      <c r="JXG235" s="169"/>
      <c r="JXH235" s="169"/>
      <c r="JXI235" s="169"/>
      <c r="JXJ235" s="169"/>
      <c r="JXK235" s="169"/>
      <c r="JXL235" s="169"/>
      <c r="JXM235" s="169"/>
      <c r="JXN235" s="169"/>
      <c r="JXO235" s="169"/>
      <c r="JXP235" s="169"/>
      <c r="JXQ235" s="169"/>
      <c r="JXR235" s="169"/>
      <c r="JXS235" s="168"/>
      <c r="JXT235" s="169"/>
      <c r="JXU235" s="169"/>
      <c r="JXV235" s="169"/>
      <c r="JXW235" s="169"/>
      <c r="JXX235" s="169"/>
      <c r="JXY235" s="169"/>
      <c r="JXZ235" s="169"/>
      <c r="JYA235" s="169"/>
      <c r="JYB235" s="169"/>
      <c r="JYC235" s="169"/>
      <c r="JYD235" s="169"/>
      <c r="JYE235" s="169"/>
      <c r="JYF235" s="169"/>
      <c r="JYG235" s="169"/>
      <c r="JYH235" s="168"/>
      <c r="JYI235" s="169"/>
      <c r="JYJ235" s="169"/>
      <c r="JYK235" s="169"/>
      <c r="JYL235" s="169"/>
      <c r="JYM235" s="169"/>
      <c r="JYN235" s="169"/>
      <c r="JYO235" s="169"/>
      <c r="JYP235" s="169"/>
      <c r="JYQ235" s="169"/>
      <c r="JYR235" s="169"/>
      <c r="JYS235" s="169"/>
      <c r="JYT235" s="169"/>
      <c r="JYU235" s="169"/>
      <c r="JYV235" s="169"/>
      <c r="JYW235" s="168"/>
      <c r="JYX235" s="169"/>
      <c r="JYY235" s="169"/>
      <c r="JYZ235" s="169"/>
      <c r="JZA235" s="169"/>
      <c r="JZB235" s="169"/>
      <c r="JZC235" s="169"/>
      <c r="JZD235" s="169"/>
      <c r="JZE235" s="169"/>
      <c r="JZF235" s="169"/>
      <c r="JZG235" s="169"/>
      <c r="JZH235" s="169"/>
      <c r="JZI235" s="169"/>
      <c r="JZJ235" s="169"/>
      <c r="JZK235" s="169"/>
      <c r="JZL235" s="168"/>
      <c r="JZM235" s="169"/>
      <c r="JZN235" s="169"/>
      <c r="JZO235" s="169"/>
      <c r="JZP235" s="169"/>
      <c r="JZQ235" s="169"/>
      <c r="JZR235" s="169"/>
      <c r="JZS235" s="169"/>
      <c r="JZT235" s="169"/>
      <c r="JZU235" s="169"/>
      <c r="JZV235" s="169"/>
      <c r="JZW235" s="169"/>
      <c r="JZX235" s="169"/>
      <c r="JZY235" s="169"/>
      <c r="JZZ235" s="169"/>
      <c r="KAA235" s="168"/>
      <c r="KAB235" s="169"/>
      <c r="KAC235" s="169"/>
      <c r="KAD235" s="169"/>
      <c r="KAE235" s="169"/>
      <c r="KAF235" s="169"/>
      <c r="KAG235" s="169"/>
      <c r="KAH235" s="169"/>
      <c r="KAI235" s="169"/>
      <c r="KAJ235" s="169"/>
      <c r="KAK235" s="169"/>
      <c r="KAL235" s="169"/>
      <c r="KAM235" s="169"/>
      <c r="KAN235" s="169"/>
      <c r="KAO235" s="169"/>
      <c r="KAP235" s="168"/>
      <c r="KAQ235" s="169"/>
      <c r="KAR235" s="169"/>
      <c r="KAS235" s="169"/>
      <c r="KAT235" s="169"/>
      <c r="KAU235" s="169"/>
      <c r="KAV235" s="169"/>
      <c r="KAW235" s="169"/>
      <c r="KAX235" s="169"/>
      <c r="KAY235" s="169"/>
      <c r="KAZ235" s="169"/>
      <c r="KBA235" s="169"/>
      <c r="KBB235" s="169"/>
      <c r="KBC235" s="169"/>
      <c r="KBD235" s="169"/>
      <c r="KBE235" s="168"/>
      <c r="KBF235" s="169"/>
      <c r="KBG235" s="169"/>
      <c r="KBH235" s="169"/>
      <c r="KBI235" s="169"/>
      <c r="KBJ235" s="169"/>
      <c r="KBK235" s="169"/>
      <c r="KBL235" s="169"/>
      <c r="KBM235" s="169"/>
      <c r="KBN235" s="169"/>
      <c r="KBO235" s="169"/>
      <c r="KBP235" s="169"/>
      <c r="KBQ235" s="169"/>
      <c r="KBR235" s="169"/>
      <c r="KBS235" s="169"/>
      <c r="KBT235" s="168"/>
      <c r="KBU235" s="169"/>
      <c r="KBV235" s="169"/>
      <c r="KBW235" s="169"/>
      <c r="KBX235" s="169"/>
      <c r="KBY235" s="169"/>
      <c r="KBZ235" s="169"/>
      <c r="KCA235" s="169"/>
      <c r="KCB235" s="169"/>
      <c r="KCC235" s="169"/>
      <c r="KCD235" s="169"/>
      <c r="KCE235" s="169"/>
      <c r="KCF235" s="169"/>
      <c r="KCG235" s="169"/>
      <c r="KCH235" s="169"/>
      <c r="KCI235" s="168"/>
      <c r="KCJ235" s="169"/>
      <c r="KCK235" s="169"/>
      <c r="KCL235" s="169"/>
      <c r="KCM235" s="169"/>
      <c r="KCN235" s="169"/>
      <c r="KCO235" s="169"/>
      <c r="KCP235" s="169"/>
      <c r="KCQ235" s="169"/>
      <c r="KCR235" s="169"/>
      <c r="KCS235" s="169"/>
      <c r="KCT235" s="169"/>
      <c r="KCU235" s="169"/>
      <c r="KCV235" s="169"/>
      <c r="KCW235" s="169"/>
      <c r="KCX235" s="168"/>
      <c r="KCY235" s="169"/>
      <c r="KCZ235" s="169"/>
      <c r="KDA235" s="169"/>
      <c r="KDB235" s="169"/>
      <c r="KDC235" s="169"/>
      <c r="KDD235" s="169"/>
      <c r="KDE235" s="169"/>
      <c r="KDF235" s="169"/>
      <c r="KDG235" s="169"/>
      <c r="KDH235" s="169"/>
      <c r="KDI235" s="169"/>
      <c r="KDJ235" s="169"/>
      <c r="KDK235" s="169"/>
      <c r="KDL235" s="169"/>
      <c r="KDM235" s="168"/>
      <c r="KDN235" s="169"/>
      <c r="KDO235" s="169"/>
      <c r="KDP235" s="169"/>
      <c r="KDQ235" s="169"/>
      <c r="KDR235" s="169"/>
      <c r="KDS235" s="169"/>
      <c r="KDT235" s="169"/>
      <c r="KDU235" s="169"/>
      <c r="KDV235" s="169"/>
      <c r="KDW235" s="169"/>
      <c r="KDX235" s="169"/>
      <c r="KDY235" s="169"/>
      <c r="KDZ235" s="169"/>
      <c r="KEA235" s="169"/>
      <c r="KEB235" s="168"/>
      <c r="KEC235" s="169"/>
      <c r="KED235" s="169"/>
      <c r="KEE235" s="169"/>
      <c r="KEF235" s="169"/>
      <c r="KEG235" s="169"/>
      <c r="KEH235" s="169"/>
      <c r="KEI235" s="169"/>
      <c r="KEJ235" s="169"/>
      <c r="KEK235" s="169"/>
      <c r="KEL235" s="169"/>
      <c r="KEM235" s="169"/>
      <c r="KEN235" s="169"/>
      <c r="KEO235" s="169"/>
      <c r="KEP235" s="169"/>
      <c r="KEQ235" s="168"/>
      <c r="KER235" s="169"/>
      <c r="KES235" s="169"/>
      <c r="KET235" s="169"/>
      <c r="KEU235" s="169"/>
      <c r="KEV235" s="169"/>
      <c r="KEW235" s="169"/>
      <c r="KEX235" s="169"/>
      <c r="KEY235" s="169"/>
      <c r="KEZ235" s="169"/>
      <c r="KFA235" s="169"/>
      <c r="KFB235" s="169"/>
      <c r="KFC235" s="169"/>
      <c r="KFD235" s="169"/>
      <c r="KFE235" s="169"/>
      <c r="KFF235" s="168"/>
      <c r="KFG235" s="169"/>
      <c r="KFH235" s="169"/>
      <c r="KFI235" s="169"/>
      <c r="KFJ235" s="169"/>
      <c r="KFK235" s="169"/>
      <c r="KFL235" s="169"/>
      <c r="KFM235" s="169"/>
      <c r="KFN235" s="169"/>
      <c r="KFO235" s="169"/>
      <c r="KFP235" s="169"/>
      <c r="KFQ235" s="169"/>
      <c r="KFR235" s="169"/>
      <c r="KFS235" s="169"/>
      <c r="KFT235" s="169"/>
      <c r="KFU235" s="168"/>
      <c r="KFV235" s="169"/>
      <c r="KFW235" s="169"/>
      <c r="KFX235" s="169"/>
      <c r="KFY235" s="169"/>
      <c r="KFZ235" s="169"/>
      <c r="KGA235" s="169"/>
      <c r="KGB235" s="169"/>
      <c r="KGC235" s="169"/>
      <c r="KGD235" s="169"/>
      <c r="KGE235" s="169"/>
      <c r="KGF235" s="169"/>
      <c r="KGG235" s="169"/>
      <c r="KGH235" s="169"/>
      <c r="KGI235" s="169"/>
      <c r="KGJ235" s="168"/>
      <c r="KGK235" s="169"/>
      <c r="KGL235" s="169"/>
      <c r="KGM235" s="169"/>
      <c r="KGN235" s="169"/>
      <c r="KGO235" s="169"/>
      <c r="KGP235" s="169"/>
      <c r="KGQ235" s="169"/>
      <c r="KGR235" s="169"/>
      <c r="KGS235" s="169"/>
      <c r="KGT235" s="169"/>
      <c r="KGU235" s="169"/>
      <c r="KGV235" s="169"/>
      <c r="KGW235" s="169"/>
      <c r="KGX235" s="169"/>
      <c r="KGY235" s="168"/>
      <c r="KGZ235" s="169"/>
      <c r="KHA235" s="169"/>
      <c r="KHB235" s="169"/>
      <c r="KHC235" s="169"/>
      <c r="KHD235" s="169"/>
      <c r="KHE235" s="169"/>
      <c r="KHF235" s="169"/>
      <c r="KHG235" s="169"/>
      <c r="KHH235" s="169"/>
      <c r="KHI235" s="169"/>
      <c r="KHJ235" s="169"/>
      <c r="KHK235" s="169"/>
      <c r="KHL235" s="169"/>
      <c r="KHM235" s="169"/>
      <c r="KHN235" s="168"/>
      <c r="KHO235" s="169"/>
      <c r="KHP235" s="169"/>
      <c r="KHQ235" s="169"/>
      <c r="KHR235" s="169"/>
      <c r="KHS235" s="169"/>
      <c r="KHT235" s="169"/>
      <c r="KHU235" s="169"/>
      <c r="KHV235" s="169"/>
      <c r="KHW235" s="169"/>
      <c r="KHX235" s="169"/>
      <c r="KHY235" s="169"/>
      <c r="KHZ235" s="169"/>
      <c r="KIA235" s="169"/>
      <c r="KIB235" s="169"/>
      <c r="KIC235" s="168"/>
      <c r="KID235" s="169"/>
      <c r="KIE235" s="169"/>
      <c r="KIF235" s="169"/>
      <c r="KIG235" s="169"/>
      <c r="KIH235" s="169"/>
      <c r="KII235" s="169"/>
      <c r="KIJ235" s="169"/>
      <c r="KIK235" s="169"/>
      <c r="KIL235" s="169"/>
      <c r="KIM235" s="169"/>
      <c r="KIN235" s="169"/>
      <c r="KIO235" s="169"/>
      <c r="KIP235" s="169"/>
      <c r="KIQ235" s="169"/>
      <c r="KIR235" s="168"/>
      <c r="KIS235" s="169"/>
      <c r="KIT235" s="169"/>
      <c r="KIU235" s="169"/>
      <c r="KIV235" s="169"/>
      <c r="KIW235" s="169"/>
      <c r="KIX235" s="169"/>
      <c r="KIY235" s="169"/>
      <c r="KIZ235" s="169"/>
      <c r="KJA235" s="169"/>
      <c r="KJB235" s="169"/>
      <c r="KJC235" s="169"/>
      <c r="KJD235" s="169"/>
      <c r="KJE235" s="169"/>
      <c r="KJF235" s="169"/>
      <c r="KJG235" s="168"/>
      <c r="KJH235" s="169"/>
      <c r="KJI235" s="169"/>
      <c r="KJJ235" s="169"/>
      <c r="KJK235" s="169"/>
      <c r="KJL235" s="169"/>
      <c r="KJM235" s="169"/>
      <c r="KJN235" s="169"/>
      <c r="KJO235" s="169"/>
      <c r="KJP235" s="169"/>
      <c r="KJQ235" s="169"/>
      <c r="KJR235" s="169"/>
      <c r="KJS235" s="169"/>
      <c r="KJT235" s="169"/>
      <c r="KJU235" s="169"/>
      <c r="KJV235" s="168"/>
      <c r="KJW235" s="169"/>
      <c r="KJX235" s="169"/>
      <c r="KJY235" s="169"/>
      <c r="KJZ235" s="169"/>
      <c r="KKA235" s="169"/>
      <c r="KKB235" s="169"/>
      <c r="KKC235" s="169"/>
      <c r="KKD235" s="169"/>
      <c r="KKE235" s="169"/>
      <c r="KKF235" s="169"/>
      <c r="KKG235" s="169"/>
      <c r="KKH235" s="169"/>
      <c r="KKI235" s="169"/>
      <c r="KKJ235" s="169"/>
      <c r="KKK235" s="168"/>
      <c r="KKL235" s="169"/>
      <c r="KKM235" s="169"/>
      <c r="KKN235" s="169"/>
      <c r="KKO235" s="169"/>
      <c r="KKP235" s="169"/>
      <c r="KKQ235" s="169"/>
      <c r="KKR235" s="169"/>
      <c r="KKS235" s="169"/>
      <c r="KKT235" s="169"/>
      <c r="KKU235" s="169"/>
      <c r="KKV235" s="169"/>
      <c r="KKW235" s="169"/>
      <c r="KKX235" s="169"/>
      <c r="KKY235" s="169"/>
      <c r="KKZ235" s="168"/>
      <c r="KLA235" s="169"/>
      <c r="KLB235" s="169"/>
      <c r="KLC235" s="169"/>
      <c r="KLD235" s="169"/>
      <c r="KLE235" s="169"/>
      <c r="KLF235" s="169"/>
      <c r="KLG235" s="169"/>
      <c r="KLH235" s="169"/>
      <c r="KLI235" s="169"/>
      <c r="KLJ235" s="169"/>
      <c r="KLK235" s="169"/>
      <c r="KLL235" s="169"/>
      <c r="KLM235" s="169"/>
      <c r="KLN235" s="169"/>
      <c r="KLO235" s="168"/>
      <c r="KLP235" s="169"/>
      <c r="KLQ235" s="169"/>
      <c r="KLR235" s="169"/>
      <c r="KLS235" s="169"/>
      <c r="KLT235" s="169"/>
      <c r="KLU235" s="169"/>
      <c r="KLV235" s="169"/>
      <c r="KLW235" s="169"/>
      <c r="KLX235" s="169"/>
      <c r="KLY235" s="169"/>
      <c r="KLZ235" s="169"/>
      <c r="KMA235" s="169"/>
      <c r="KMB235" s="169"/>
      <c r="KMC235" s="169"/>
      <c r="KMD235" s="168"/>
      <c r="KME235" s="169"/>
      <c r="KMF235" s="169"/>
      <c r="KMG235" s="169"/>
      <c r="KMH235" s="169"/>
      <c r="KMI235" s="169"/>
      <c r="KMJ235" s="169"/>
      <c r="KMK235" s="169"/>
      <c r="KML235" s="169"/>
      <c r="KMM235" s="169"/>
      <c r="KMN235" s="169"/>
      <c r="KMO235" s="169"/>
      <c r="KMP235" s="169"/>
      <c r="KMQ235" s="169"/>
      <c r="KMR235" s="169"/>
      <c r="KMS235" s="168"/>
      <c r="KMT235" s="169"/>
      <c r="KMU235" s="169"/>
      <c r="KMV235" s="169"/>
      <c r="KMW235" s="169"/>
      <c r="KMX235" s="169"/>
      <c r="KMY235" s="169"/>
      <c r="KMZ235" s="169"/>
      <c r="KNA235" s="169"/>
      <c r="KNB235" s="169"/>
      <c r="KNC235" s="169"/>
      <c r="KND235" s="169"/>
      <c r="KNE235" s="169"/>
      <c r="KNF235" s="169"/>
      <c r="KNG235" s="169"/>
      <c r="KNH235" s="168"/>
      <c r="KNI235" s="169"/>
      <c r="KNJ235" s="169"/>
      <c r="KNK235" s="169"/>
      <c r="KNL235" s="169"/>
      <c r="KNM235" s="169"/>
      <c r="KNN235" s="169"/>
      <c r="KNO235" s="169"/>
      <c r="KNP235" s="169"/>
      <c r="KNQ235" s="169"/>
      <c r="KNR235" s="169"/>
      <c r="KNS235" s="169"/>
      <c r="KNT235" s="169"/>
      <c r="KNU235" s="169"/>
      <c r="KNV235" s="169"/>
      <c r="KNW235" s="168"/>
      <c r="KNX235" s="169"/>
      <c r="KNY235" s="169"/>
      <c r="KNZ235" s="169"/>
      <c r="KOA235" s="169"/>
      <c r="KOB235" s="169"/>
      <c r="KOC235" s="169"/>
      <c r="KOD235" s="169"/>
      <c r="KOE235" s="169"/>
      <c r="KOF235" s="169"/>
      <c r="KOG235" s="169"/>
      <c r="KOH235" s="169"/>
      <c r="KOI235" s="169"/>
      <c r="KOJ235" s="169"/>
      <c r="KOK235" s="169"/>
      <c r="KOL235" s="168"/>
      <c r="KOM235" s="169"/>
      <c r="KON235" s="169"/>
      <c r="KOO235" s="169"/>
      <c r="KOP235" s="169"/>
      <c r="KOQ235" s="169"/>
      <c r="KOR235" s="169"/>
      <c r="KOS235" s="169"/>
      <c r="KOT235" s="169"/>
      <c r="KOU235" s="169"/>
      <c r="KOV235" s="169"/>
      <c r="KOW235" s="169"/>
      <c r="KOX235" s="169"/>
      <c r="KOY235" s="169"/>
      <c r="KOZ235" s="169"/>
      <c r="KPA235" s="168"/>
      <c r="KPB235" s="169"/>
      <c r="KPC235" s="169"/>
      <c r="KPD235" s="169"/>
      <c r="KPE235" s="169"/>
      <c r="KPF235" s="169"/>
      <c r="KPG235" s="169"/>
      <c r="KPH235" s="169"/>
      <c r="KPI235" s="169"/>
      <c r="KPJ235" s="169"/>
      <c r="KPK235" s="169"/>
      <c r="KPL235" s="169"/>
      <c r="KPM235" s="169"/>
      <c r="KPN235" s="169"/>
      <c r="KPO235" s="169"/>
      <c r="KPP235" s="168"/>
      <c r="KPQ235" s="169"/>
      <c r="KPR235" s="169"/>
      <c r="KPS235" s="169"/>
      <c r="KPT235" s="169"/>
      <c r="KPU235" s="169"/>
      <c r="KPV235" s="169"/>
      <c r="KPW235" s="169"/>
      <c r="KPX235" s="169"/>
      <c r="KPY235" s="169"/>
      <c r="KPZ235" s="169"/>
      <c r="KQA235" s="169"/>
      <c r="KQB235" s="169"/>
      <c r="KQC235" s="169"/>
      <c r="KQD235" s="169"/>
      <c r="KQE235" s="168"/>
      <c r="KQF235" s="169"/>
      <c r="KQG235" s="169"/>
      <c r="KQH235" s="169"/>
      <c r="KQI235" s="169"/>
      <c r="KQJ235" s="169"/>
      <c r="KQK235" s="169"/>
      <c r="KQL235" s="169"/>
      <c r="KQM235" s="169"/>
      <c r="KQN235" s="169"/>
      <c r="KQO235" s="169"/>
      <c r="KQP235" s="169"/>
      <c r="KQQ235" s="169"/>
      <c r="KQR235" s="169"/>
      <c r="KQS235" s="169"/>
      <c r="KQT235" s="168"/>
      <c r="KQU235" s="169"/>
      <c r="KQV235" s="169"/>
      <c r="KQW235" s="169"/>
      <c r="KQX235" s="169"/>
      <c r="KQY235" s="169"/>
      <c r="KQZ235" s="169"/>
      <c r="KRA235" s="169"/>
      <c r="KRB235" s="169"/>
      <c r="KRC235" s="169"/>
      <c r="KRD235" s="169"/>
      <c r="KRE235" s="169"/>
      <c r="KRF235" s="169"/>
      <c r="KRG235" s="169"/>
      <c r="KRH235" s="169"/>
      <c r="KRI235" s="168"/>
      <c r="KRJ235" s="169"/>
      <c r="KRK235" s="169"/>
      <c r="KRL235" s="169"/>
      <c r="KRM235" s="169"/>
      <c r="KRN235" s="169"/>
      <c r="KRO235" s="169"/>
      <c r="KRP235" s="169"/>
      <c r="KRQ235" s="169"/>
      <c r="KRR235" s="169"/>
      <c r="KRS235" s="169"/>
      <c r="KRT235" s="169"/>
      <c r="KRU235" s="169"/>
      <c r="KRV235" s="169"/>
      <c r="KRW235" s="169"/>
      <c r="KRX235" s="168"/>
      <c r="KRY235" s="169"/>
      <c r="KRZ235" s="169"/>
      <c r="KSA235" s="169"/>
      <c r="KSB235" s="169"/>
      <c r="KSC235" s="169"/>
      <c r="KSD235" s="169"/>
      <c r="KSE235" s="169"/>
      <c r="KSF235" s="169"/>
      <c r="KSG235" s="169"/>
      <c r="KSH235" s="169"/>
      <c r="KSI235" s="169"/>
      <c r="KSJ235" s="169"/>
      <c r="KSK235" s="169"/>
      <c r="KSL235" s="169"/>
      <c r="KSM235" s="168"/>
      <c r="KSN235" s="169"/>
      <c r="KSO235" s="169"/>
      <c r="KSP235" s="169"/>
      <c r="KSQ235" s="169"/>
      <c r="KSR235" s="169"/>
      <c r="KSS235" s="169"/>
      <c r="KST235" s="169"/>
      <c r="KSU235" s="169"/>
      <c r="KSV235" s="169"/>
      <c r="KSW235" s="169"/>
      <c r="KSX235" s="169"/>
      <c r="KSY235" s="169"/>
      <c r="KSZ235" s="169"/>
      <c r="KTA235" s="169"/>
      <c r="KTB235" s="168"/>
      <c r="KTC235" s="169"/>
      <c r="KTD235" s="169"/>
      <c r="KTE235" s="169"/>
      <c r="KTF235" s="169"/>
      <c r="KTG235" s="169"/>
      <c r="KTH235" s="169"/>
      <c r="KTI235" s="169"/>
      <c r="KTJ235" s="169"/>
      <c r="KTK235" s="169"/>
      <c r="KTL235" s="169"/>
      <c r="KTM235" s="169"/>
      <c r="KTN235" s="169"/>
      <c r="KTO235" s="169"/>
      <c r="KTP235" s="169"/>
      <c r="KTQ235" s="168"/>
      <c r="KTR235" s="169"/>
      <c r="KTS235" s="169"/>
      <c r="KTT235" s="169"/>
      <c r="KTU235" s="169"/>
      <c r="KTV235" s="169"/>
      <c r="KTW235" s="169"/>
      <c r="KTX235" s="169"/>
      <c r="KTY235" s="169"/>
      <c r="KTZ235" s="169"/>
      <c r="KUA235" s="169"/>
      <c r="KUB235" s="169"/>
      <c r="KUC235" s="169"/>
      <c r="KUD235" s="169"/>
      <c r="KUE235" s="169"/>
      <c r="KUF235" s="168"/>
      <c r="KUG235" s="169"/>
      <c r="KUH235" s="169"/>
      <c r="KUI235" s="169"/>
      <c r="KUJ235" s="169"/>
      <c r="KUK235" s="169"/>
      <c r="KUL235" s="169"/>
      <c r="KUM235" s="169"/>
      <c r="KUN235" s="169"/>
      <c r="KUO235" s="169"/>
      <c r="KUP235" s="169"/>
      <c r="KUQ235" s="169"/>
      <c r="KUR235" s="169"/>
      <c r="KUS235" s="169"/>
      <c r="KUT235" s="169"/>
      <c r="KUU235" s="168"/>
      <c r="KUV235" s="169"/>
      <c r="KUW235" s="169"/>
      <c r="KUX235" s="169"/>
      <c r="KUY235" s="169"/>
      <c r="KUZ235" s="169"/>
      <c r="KVA235" s="169"/>
      <c r="KVB235" s="169"/>
      <c r="KVC235" s="169"/>
      <c r="KVD235" s="169"/>
      <c r="KVE235" s="169"/>
      <c r="KVF235" s="169"/>
      <c r="KVG235" s="169"/>
      <c r="KVH235" s="169"/>
      <c r="KVI235" s="169"/>
      <c r="KVJ235" s="168"/>
      <c r="KVK235" s="169"/>
      <c r="KVL235" s="169"/>
      <c r="KVM235" s="169"/>
      <c r="KVN235" s="169"/>
      <c r="KVO235" s="169"/>
      <c r="KVP235" s="169"/>
      <c r="KVQ235" s="169"/>
      <c r="KVR235" s="169"/>
      <c r="KVS235" s="169"/>
      <c r="KVT235" s="169"/>
      <c r="KVU235" s="169"/>
      <c r="KVV235" s="169"/>
      <c r="KVW235" s="169"/>
      <c r="KVX235" s="169"/>
      <c r="KVY235" s="168"/>
      <c r="KVZ235" s="169"/>
      <c r="KWA235" s="169"/>
      <c r="KWB235" s="169"/>
      <c r="KWC235" s="169"/>
      <c r="KWD235" s="169"/>
      <c r="KWE235" s="169"/>
      <c r="KWF235" s="169"/>
      <c r="KWG235" s="169"/>
      <c r="KWH235" s="169"/>
      <c r="KWI235" s="169"/>
      <c r="KWJ235" s="169"/>
      <c r="KWK235" s="169"/>
      <c r="KWL235" s="169"/>
      <c r="KWM235" s="169"/>
      <c r="KWN235" s="168"/>
      <c r="KWO235" s="169"/>
      <c r="KWP235" s="169"/>
      <c r="KWQ235" s="169"/>
      <c r="KWR235" s="169"/>
      <c r="KWS235" s="169"/>
      <c r="KWT235" s="169"/>
      <c r="KWU235" s="169"/>
      <c r="KWV235" s="169"/>
      <c r="KWW235" s="169"/>
      <c r="KWX235" s="169"/>
      <c r="KWY235" s="169"/>
      <c r="KWZ235" s="169"/>
      <c r="KXA235" s="169"/>
      <c r="KXB235" s="169"/>
      <c r="KXC235" s="168"/>
      <c r="KXD235" s="169"/>
      <c r="KXE235" s="169"/>
      <c r="KXF235" s="169"/>
      <c r="KXG235" s="169"/>
      <c r="KXH235" s="169"/>
      <c r="KXI235" s="169"/>
      <c r="KXJ235" s="169"/>
      <c r="KXK235" s="169"/>
      <c r="KXL235" s="169"/>
      <c r="KXM235" s="169"/>
      <c r="KXN235" s="169"/>
      <c r="KXO235" s="169"/>
      <c r="KXP235" s="169"/>
      <c r="KXQ235" s="169"/>
      <c r="KXR235" s="168"/>
      <c r="KXS235" s="169"/>
      <c r="KXT235" s="169"/>
      <c r="KXU235" s="169"/>
      <c r="KXV235" s="169"/>
      <c r="KXW235" s="169"/>
      <c r="KXX235" s="169"/>
      <c r="KXY235" s="169"/>
      <c r="KXZ235" s="169"/>
      <c r="KYA235" s="169"/>
      <c r="KYB235" s="169"/>
      <c r="KYC235" s="169"/>
      <c r="KYD235" s="169"/>
      <c r="KYE235" s="169"/>
      <c r="KYF235" s="169"/>
      <c r="KYG235" s="168"/>
      <c r="KYH235" s="169"/>
      <c r="KYI235" s="169"/>
      <c r="KYJ235" s="169"/>
      <c r="KYK235" s="169"/>
      <c r="KYL235" s="169"/>
      <c r="KYM235" s="169"/>
      <c r="KYN235" s="169"/>
      <c r="KYO235" s="169"/>
      <c r="KYP235" s="169"/>
      <c r="KYQ235" s="169"/>
      <c r="KYR235" s="169"/>
      <c r="KYS235" s="169"/>
      <c r="KYT235" s="169"/>
      <c r="KYU235" s="169"/>
      <c r="KYV235" s="168"/>
      <c r="KYW235" s="169"/>
      <c r="KYX235" s="169"/>
      <c r="KYY235" s="169"/>
      <c r="KYZ235" s="169"/>
      <c r="KZA235" s="169"/>
      <c r="KZB235" s="169"/>
      <c r="KZC235" s="169"/>
      <c r="KZD235" s="169"/>
      <c r="KZE235" s="169"/>
      <c r="KZF235" s="169"/>
      <c r="KZG235" s="169"/>
      <c r="KZH235" s="169"/>
      <c r="KZI235" s="169"/>
      <c r="KZJ235" s="169"/>
      <c r="KZK235" s="168"/>
      <c r="KZL235" s="169"/>
      <c r="KZM235" s="169"/>
      <c r="KZN235" s="169"/>
      <c r="KZO235" s="169"/>
      <c r="KZP235" s="169"/>
      <c r="KZQ235" s="169"/>
      <c r="KZR235" s="169"/>
      <c r="KZS235" s="169"/>
      <c r="KZT235" s="169"/>
      <c r="KZU235" s="169"/>
      <c r="KZV235" s="169"/>
      <c r="KZW235" s="169"/>
      <c r="KZX235" s="169"/>
      <c r="KZY235" s="169"/>
      <c r="KZZ235" s="168"/>
      <c r="LAA235" s="169"/>
      <c r="LAB235" s="169"/>
      <c r="LAC235" s="169"/>
      <c r="LAD235" s="169"/>
      <c r="LAE235" s="169"/>
      <c r="LAF235" s="169"/>
      <c r="LAG235" s="169"/>
      <c r="LAH235" s="169"/>
      <c r="LAI235" s="169"/>
      <c r="LAJ235" s="169"/>
      <c r="LAK235" s="169"/>
      <c r="LAL235" s="169"/>
      <c r="LAM235" s="169"/>
      <c r="LAN235" s="169"/>
      <c r="LAO235" s="168"/>
      <c r="LAP235" s="169"/>
      <c r="LAQ235" s="169"/>
      <c r="LAR235" s="169"/>
      <c r="LAS235" s="169"/>
      <c r="LAT235" s="169"/>
      <c r="LAU235" s="169"/>
      <c r="LAV235" s="169"/>
      <c r="LAW235" s="169"/>
      <c r="LAX235" s="169"/>
      <c r="LAY235" s="169"/>
      <c r="LAZ235" s="169"/>
      <c r="LBA235" s="169"/>
      <c r="LBB235" s="169"/>
      <c r="LBC235" s="169"/>
      <c r="LBD235" s="168"/>
      <c r="LBE235" s="169"/>
      <c r="LBF235" s="169"/>
      <c r="LBG235" s="169"/>
      <c r="LBH235" s="169"/>
      <c r="LBI235" s="169"/>
      <c r="LBJ235" s="169"/>
      <c r="LBK235" s="169"/>
      <c r="LBL235" s="169"/>
      <c r="LBM235" s="169"/>
      <c r="LBN235" s="169"/>
      <c r="LBO235" s="169"/>
      <c r="LBP235" s="169"/>
      <c r="LBQ235" s="169"/>
      <c r="LBR235" s="169"/>
      <c r="LBS235" s="168"/>
      <c r="LBT235" s="169"/>
      <c r="LBU235" s="169"/>
      <c r="LBV235" s="169"/>
      <c r="LBW235" s="169"/>
      <c r="LBX235" s="169"/>
      <c r="LBY235" s="169"/>
      <c r="LBZ235" s="169"/>
      <c r="LCA235" s="169"/>
      <c r="LCB235" s="169"/>
      <c r="LCC235" s="169"/>
      <c r="LCD235" s="169"/>
      <c r="LCE235" s="169"/>
      <c r="LCF235" s="169"/>
      <c r="LCG235" s="169"/>
      <c r="LCH235" s="168"/>
      <c r="LCI235" s="169"/>
      <c r="LCJ235" s="169"/>
      <c r="LCK235" s="169"/>
      <c r="LCL235" s="169"/>
      <c r="LCM235" s="169"/>
      <c r="LCN235" s="169"/>
      <c r="LCO235" s="169"/>
      <c r="LCP235" s="169"/>
      <c r="LCQ235" s="169"/>
      <c r="LCR235" s="169"/>
      <c r="LCS235" s="169"/>
      <c r="LCT235" s="169"/>
      <c r="LCU235" s="169"/>
      <c r="LCV235" s="169"/>
      <c r="LCW235" s="168"/>
      <c r="LCX235" s="169"/>
      <c r="LCY235" s="169"/>
      <c r="LCZ235" s="169"/>
      <c r="LDA235" s="169"/>
      <c r="LDB235" s="169"/>
      <c r="LDC235" s="169"/>
      <c r="LDD235" s="169"/>
      <c r="LDE235" s="169"/>
      <c r="LDF235" s="169"/>
      <c r="LDG235" s="169"/>
      <c r="LDH235" s="169"/>
      <c r="LDI235" s="169"/>
      <c r="LDJ235" s="169"/>
      <c r="LDK235" s="169"/>
      <c r="LDL235" s="168"/>
      <c r="LDM235" s="169"/>
      <c r="LDN235" s="169"/>
      <c r="LDO235" s="169"/>
      <c r="LDP235" s="169"/>
      <c r="LDQ235" s="169"/>
      <c r="LDR235" s="169"/>
      <c r="LDS235" s="169"/>
      <c r="LDT235" s="169"/>
      <c r="LDU235" s="169"/>
      <c r="LDV235" s="169"/>
      <c r="LDW235" s="169"/>
      <c r="LDX235" s="169"/>
      <c r="LDY235" s="169"/>
      <c r="LDZ235" s="169"/>
      <c r="LEA235" s="168"/>
      <c r="LEB235" s="169"/>
      <c r="LEC235" s="169"/>
      <c r="LED235" s="169"/>
      <c r="LEE235" s="169"/>
      <c r="LEF235" s="169"/>
      <c r="LEG235" s="169"/>
      <c r="LEH235" s="169"/>
      <c r="LEI235" s="169"/>
      <c r="LEJ235" s="169"/>
      <c r="LEK235" s="169"/>
      <c r="LEL235" s="169"/>
      <c r="LEM235" s="169"/>
      <c r="LEN235" s="169"/>
      <c r="LEO235" s="169"/>
      <c r="LEP235" s="168"/>
      <c r="LEQ235" s="169"/>
      <c r="LER235" s="169"/>
      <c r="LES235" s="169"/>
      <c r="LET235" s="169"/>
      <c r="LEU235" s="169"/>
      <c r="LEV235" s="169"/>
      <c r="LEW235" s="169"/>
      <c r="LEX235" s="169"/>
      <c r="LEY235" s="169"/>
      <c r="LEZ235" s="169"/>
      <c r="LFA235" s="169"/>
      <c r="LFB235" s="169"/>
      <c r="LFC235" s="169"/>
      <c r="LFD235" s="169"/>
      <c r="LFE235" s="168"/>
      <c r="LFF235" s="169"/>
      <c r="LFG235" s="169"/>
      <c r="LFH235" s="169"/>
      <c r="LFI235" s="169"/>
      <c r="LFJ235" s="169"/>
      <c r="LFK235" s="169"/>
      <c r="LFL235" s="169"/>
      <c r="LFM235" s="169"/>
      <c r="LFN235" s="169"/>
      <c r="LFO235" s="169"/>
      <c r="LFP235" s="169"/>
      <c r="LFQ235" s="169"/>
      <c r="LFR235" s="169"/>
      <c r="LFS235" s="169"/>
      <c r="LFT235" s="168"/>
      <c r="LFU235" s="169"/>
      <c r="LFV235" s="169"/>
      <c r="LFW235" s="169"/>
      <c r="LFX235" s="169"/>
      <c r="LFY235" s="169"/>
      <c r="LFZ235" s="169"/>
      <c r="LGA235" s="169"/>
      <c r="LGB235" s="169"/>
      <c r="LGC235" s="169"/>
      <c r="LGD235" s="169"/>
      <c r="LGE235" s="169"/>
      <c r="LGF235" s="169"/>
      <c r="LGG235" s="169"/>
      <c r="LGH235" s="169"/>
      <c r="LGI235" s="168"/>
      <c r="LGJ235" s="169"/>
      <c r="LGK235" s="169"/>
      <c r="LGL235" s="169"/>
      <c r="LGM235" s="169"/>
      <c r="LGN235" s="169"/>
      <c r="LGO235" s="169"/>
      <c r="LGP235" s="169"/>
      <c r="LGQ235" s="169"/>
      <c r="LGR235" s="169"/>
      <c r="LGS235" s="169"/>
      <c r="LGT235" s="169"/>
      <c r="LGU235" s="169"/>
      <c r="LGV235" s="169"/>
      <c r="LGW235" s="169"/>
      <c r="LGX235" s="168"/>
      <c r="LGY235" s="169"/>
      <c r="LGZ235" s="169"/>
      <c r="LHA235" s="169"/>
      <c r="LHB235" s="169"/>
      <c r="LHC235" s="169"/>
      <c r="LHD235" s="169"/>
      <c r="LHE235" s="169"/>
      <c r="LHF235" s="169"/>
      <c r="LHG235" s="169"/>
      <c r="LHH235" s="169"/>
      <c r="LHI235" s="169"/>
      <c r="LHJ235" s="169"/>
      <c r="LHK235" s="169"/>
      <c r="LHL235" s="169"/>
      <c r="LHM235" s="168"/>
      <c r="LHN235" s="169"/>
      <c r="LHO235" s="169"/>
      <c r="LHP235" s="169"/>
      <c r="LHQ235" s="169"/>
      <c r="LHR235" s="169"/>
      <c r="LHS235" s="169"/>
      <c r="LHT235" s="169"/>
      <c r="LHU235" s="169"/>
      <c r="LHV235" s="169"/>
      <c r="LHW235" s="169"/>
      <c r="LHX235" s="169"/>
      <c r="LHY235" s="169"/>
      <c r="LHZ235" s="169"/>
      <c r="LIA235" s="169"/>
      <c r="LIB235" s="168"/>
      <c r="LIC235" s="169"/>
      <c r="LID235" s="169"/>
      <c r="LIE235" s="169"/>
      <c r="LIF235" s="169"/>
      <c r="LIG235" s="169"/>
      <c r="LIH235" s="169"/>
      <c r="LII235" s="169"/>
      <c r="LIJ235" s="169"/>
      <c r="LIK235" s="169"/>
      <c r="LIL235" s="169"/>
      <c r="LIM235" s="169"/>
      <c r="LIN235" s="169"/>
      <c r="LIO235" s="169"/>
      <c r="LIP235" s="169"/>
      <c r="LIQ235" s="168"/>
      <c r="LIR235" s="169"/>
      <c r="LIS235" s="169"/>
      <c r="LIT235" s="169"/>
      <c r="LIU235" s="169"/>
      <c r="LIV235" s="169"/>
      <c r="LIW235" s="169"/>
      <c r="LIX235" s="169"/>
      <c r="LIY235" s="169"/>
      <c r="LIZ235" s="169"/>
      <c r="LJA235" s="169"/>
      <c r="LJB235" s="169"/>
      <c r="LJC235" s="169"/>
      <c r="LJD235" s="169"/>
      <c r="LJE235" s="169"/>
      <c r="LJF235" s="168"/>
      <c r="LJG235" s="169"/>
      <c r="LJH235" s="169"/>
      <c r="LJI235" s="169"/>
      <c r="LJJ235" s="169"/>
      <c r="LJK235" s="169"/>
      <c r="LJL235" s="169"/>
      <c r="LJM235" s="169"/>
      <c r="LJN235" s="169"/>
      <c r="LJO235" s="169"/>
      <c r="LJP235" s="169"/>
      <c r="LJQ235" s="169"/>
      <c r="LJR235" s="169"/>
      <c r="LJS235" s="169"/>
      <c r="LJT235" s="169"/>
      <c r="LJU235" s="168"/>
      <c r="LJV235" s="169"/>
      <c r="LJW235" s="169"/>
      <c r="LJX235" s="169"/>
      <c r="LJY235" s="169"/>
      <c r="LJZ235" s="169"/>
      <c r="LKA235" s="169"/>
      <c r="LKB235" s="169"/>
      <c r="LKC235" s="169"/>
      <c r="LKD235" s="169"/>
      <c r="LKE235" s="169"/>
      <c r="LKF235" s="169"/>
      <c r="LKG235" s="169"/>
      <c r="LKH235" s="169"/>
      <c r="LKI235" s="169"/>
      <c r="LKJ235" s="168"/>
      <c r="LKK235" s="169"/>
      <c r="LKL235" s="169"/>
      <c r="LKM235" s="169"/>
      <c r="LKN235" s="169"/>
      <c r="LKO235" s="169"/>
      <c r="LKP235" s="169"/>
      <c r="LKQ235" s="169"/>
      <c r="LKR235" s="169"/>
      <c r="LKS235" s="169"/>
      <c r="LKT235" s="169"/>
      <c r="LKU235" s="169"/>
      <c r="LKV235" s="169"/>
      <c r="LKW235" s="169"/>
      <c r="LKX235" s="169"/>
      <c r="LKY235" s="168"/>
      <c r="LKZ235" s="169"/>
      <c r="LLA235" s="169"/>
      <c r="LLB235" s="169"/>
      <c r="LLC235" s="169"/>
      <c r="LLD235" s="169"/>
      <c r="LLE235" s="169"/>
      <c r="LLF235" s="169"/>
      <c r="LLG235" s="169"/>
      <c r="LLH235" s="169"/>
      <c r="LLI235" s="169"/>
      <c r="LLJ235" s="169"/>
      <c r="LLK235" s="169"/>
      <c r="LLL235" s="169"/>
      <c r="LLM235" s="169"/>
      <c r="LLN235" s="168"/>
      <c r="LLO235" s="169"/>
      <c r="LLP235" s="169"/>
      <c r="LLQ235" s="169"/>
      <c r="LLR235" s="169"/>
      <c r="LLS235" s="169"/>
      <c r="LLT235" s="169"/>
      <c r="LLU235" s="169"/>
      <c r="LLV235" s="169"/>
      <c r="LLW235" s="169"/>
      <c r="LLX235" s="169"/>
      <c r="LLY235" s="169"/>
      <c r="LLZ235" s="169"/>
      <c r="LMA235" s="169"/>
      <c r="LMB235" s="169"/>
      <c r="LMC235" s="168"/>
      <c r="LMD235" s="169"/>
      <c r="LME235" s="169"/>
      <c r="LMF235" s="169"/>
      <c r="LMG235" s="169"/>
      <c r="LMH235" s="169"/>
      <c r="LMI235" s="169"/>
      <c r="LMJ235" s="169"/>
      <c r="LMK235" s="169"/>
      <c r="LML235" s="169"/>
      <c r="LMM235" s="169"/>
      <c r="LMN235" s="169"/>
      <c r="LMO235" s="169"/>
      <c r="LMP235" s="169"/>
      <c r="LMQ235" s="169"/>
      <c r="LMR235" s="168"/>
      <c r="LMS235" s="169"/>
      <c r="LMT235" s="169"/>
      <c r="LMU235" s="169"/>
      <c r="LMV235" s="169"/>
      <c r="LMW235" s="169"/>
      <c r="LMX235" s="169"/>
      <c r="LMY235" s="169"/>
      <c r="LMZ235" s="169"/>
      <c r="LNA235" s="169"/>
      <c r="LNB235" s="169"/>
      <c r="LNC235" s="169"/>
      <c r="LND235" s="169"/>
      <c r="LNE235" s="169"/>
      <c r="LNF235" s="169"/>
      <c r="LNG235" s="168"/>
      <c r="LNH235" s="169"/>
      <c r="LNI235" s="169"/>
      <c r="LNJ235" s="169"/>
      <c r="LNK235" s="169"/>
      <c r="LNL235" s="169"/>
      <c r="LNM235" s="169"/>
      <c r="LNN235" s="169"/>
      <c r="LNO235" s="169"/>
      <c r="LNP235" s="169"/>
      <c r="LNQ235" s="169"/>
      <c r="LNR235" s="169"/>
      <c r="LNS235" s="169"/>
      <c r="LNT235" s="169"/>
      <c r="LNU235" s="169"/>
      <c r="LNV235" s="168"/>
      <c r="LNW235" s="169"/>
      <c r="LNX235" s="169"/>
      <c r="LNY235" s="169"/>
      <c r="LNZ235" s="169"/>
      <c r="LOA235" s="169"/>
      <c r="LOB235" s="169"/>
      <c r="LOC235" s="169"/>
      <c r="LOD235" s="169"/>
      <c r="LOE235" s="169"/>
      <c r="LOF235" s="169"/>
      <c r="LOG235" s="169"/>
      <c r="LOH235" s="169"/>
      <c r="LOI235" s="169"/>
      <c r="LOJ235" s="169"/>
      <c r="LOK235" s="168"/>
      <c r="LOL235" s="169"/>
      <c r="LOM235" s="169"/>
      <c r="LON235" s="169"/>
      <c r="LOO235" s="169"/>
      <c r="LOP235" s="169"/>
      <c r="LOQ235" s="169"/>
      <c r="LOR235" s="169"/>
      <c r="LOS235" s="169"/>
      <c r="LOT235" s="169"/>
      <c r="LOU235" s="169"/>
      <c r="LOV235" s="169"/>
      <c r="LOW235" s="169"/>
      <c r="LOX235" s="169"/>
      <c r="LOY235" s="169"/>
      <c r="LOZ235" s="168"/>
      <c r="LPA235" s="169"/>
      <c r="LPB235" s="169"/>
      <c r="LPC235" s="169"/>
      <c r="LPD235" s="169"/>
      <c r="LPE235" s="169"/>
      <c r="LPF235" s="169"/>
      <c r="LPG235" s="169"/>
      <c r="LPH235" s="169"/>
      <c r="LPI235" s="169"/>
      <c r="LPJ235" s="169"/>
      <c r="LPK235" s="169"/>
      <c r="LPL235" s="169"/>
      <c r="LPM235" s="169"/>
      <c r="LPN235" s="169"/>
      <c r="LPO235" s="168"/>
      <c r="LPP235" s="169"/>
      <c r="LPQ235" s="169"/>
      <c r="LPR235" s="169"/>
      <c r="LPS235" s="169"/>
      <c r="LPT235" s="169"/>
      <c r="LPU235" s="169"/>
      <c r="LPV235" s="169"/>
      <c r="LPW235" s="169"/>
      <c r="LPX235" s="169"/>
      <c r="LPY235" s="169"/>
      <c r="LPZ235" s="169"/>
      <c r="LQA235" s="169"/>
      <c r="LQB235" s="169"/>
      <c r="LQC235" s="169"/>
      <c r="LQD235" s="168"/>
      <c r="LQE235" s="169"/>
      <c r="LQF235" s="169"/>
      <c r="LQG235" s="169"/>
      <c r="LQH235" s="169"/>
      <c r="LQI235" s="169"/>
      <c r="LQJ235" s="169"/>
      <c r="LQK235" s="169"/>
      <c r="LQL235" s="169"/>
      <c r="LQM235" s="169"/>
      <c r="LQN235" s="169"/>
      <c r="LQO235" s="169"/>
      <c r="LQP235" s="169"/>
      <c r="LQQ235" s="169"/>
      <c r="LQR235" s="169"/>
      <c r="LQS235" s="168"/>
      <c r="LQT235" s="169"/>
      <c r="LQU235" s="169"/>
      <c r="LQV235" s="169"/>
      <c r="LQW235" s="169"/>
      <c r="LQX235" s="169"/>
      <c r="LQY235" s="169"/>
      <c r="LQZ235" s="169"/>
      <c r="LRA235" s="169"/>
      <c r="LRB235" s="169"/>
      <c r="LRC235" s="169"/>
      <c r="LRD235" s="169"/>
      <c r="LRE235" s="169"/>
      <c r="LRF235" s="169"/>
      <c r="LRG235" s="169"/>
      <c r="LRH235" s="168"/>
      <c r="LRI235" s="169"/>
      <c r="LRJ235" s="169"/>
      <c r="LRK235" s="169"/>
      <c r="LRL235" s="169"/>
      <c r="LRM235" s="169"/>
      <c r="LRN235" s="169"/>
      <c r="LRO235" s="169"/>
      <c r="LRP235" s="169"/>
      <c r="LRQ235" s="169"/>
      <c r="LRR235" s="169"/>
      <c r="LRS235" s="169"/>
      <c r="LRT235" s="169"/>
      <c r="LRU235" s="169"/>
      <c r="LRV235" s="169"/>
      <c r="LRW235" s="168"/>
      <c r="LRX235" s="169"/>
      <c r="LRY235" s="169"/>
      <c r="LRZ235" s="169"/>
      <c r="LSA235" s="169"/>
      <c r="LSB235" s="169"/>
      <c r="LSC235" s="169"/>
      <c r="LSD235" s="169"/>
      <c r="LSE235" s="169"/>
      <c r="LSF235" s="169"/>
      <c r="LSG235" s="169"/>
      <c r="LSH235" s="169"/>
      <c r="LSI235" s="169"/>
      <c r="LSJ235" s="169"/>
      <c r="LSK235" s="169"/>
      <c r="LSL235" s="168"/>
      <c r="LSM235" s="169"/>
      <c r="LSN235" s="169"/>
      <c r="LSO235" s="169"/>
      <c r="LSP235" s="169"/>
      <c r="LSQ235" s="169"/>
      <c r="LSR235" s="169"/>
      <c r="LSS235" s="169"/>
      <c r="LST235" s="169"/>
      <c r="LSU235" s="169"/>
      <c r="LSV235" s="169"/>
      <c r="LSW235" s="169"/>
      <c r="LSX235" s="169"/>
      <c r="LSY235" s="169"/>
      <c r="LSZ235" s="169"/>
      <c r="LTA235" s="168"/>
      <c r="LTB235" s="169"/>
      <c r="LTC235" s="169"/>
      <c r="LTD235" s="169"/>
      <c r="LTE235" s="169"/>
      <c r="LTF235" s="169"/>
      <c r="LTG235" s="169"/>
      <c r="LTH235" s="169"/>
      <c r="LTI235" s="169"/>
      <c r="LTJ235" s="169"/>
      <c r="LTK235" s="169"/>
      <c r="LTL235" s="169"/>
      <c r="LTM235" s="169"/>
      <c r="LTN235" s="169"/>
      <c r="LTO235" s="169"/>
      <c r="LTP235" s="168"/>
      <c r="LTQ235" s="169"/>
      <c r="LTR235" s="169"/>
      <c r="LTS235" s="169"/>
      <c r="LTT235" s="169"/>
      <c r="LTU235" s="169"/>
      <c r="LTV235" s="169"/>
      <c r="LTW235" s="169"/>
      <c r="LTX235" s="169"/>
      <c r="LTY235" s="169"/>
      <c r="LTZ235" s="169"/>
      <c r="LUA235" s="169"/>
      <c r="LUB235" s="169"/>
      <c r="LUC235" s="169"/>
      <c r="LUD235" s="169"/>
      <c r="LUE235" s="168"/>
      <c r="LUF235" s="169"/>
      <c r="LUG235" s="169"/>
      <c r="LUH235" s="169"/>
      <c r="LUI235" s="169"/>
      <c r="LUJ235" s="169"/>
      <c r="LUK235" s="169"/>
      <c r="LUL235" s="169"/>
      <c r="LUM235" s="169"/>
      <c r="LUN235" s="169"/>
      <c r="LUO235" s="169"/>
      <c r="LUP235" s="169"/>
      <c r="LUQ235" s="169"/>
      <c r="LUR235" s="169"/>
      <c r="LUS235" s="169"/>
      <c r="LUT235" s="168"/>
      <c r="LUU235" s="169"/>
      <c r="LUV235" s="169"/>
      <c r="LUW235" s="169"/>
      <c r="LUX235" s="169"/>
      <c r="LUY235" s="169"/>
      <c r="LUZ235" s="169"/>
      <c r="LVA235" s="169"/>
      <c r="LVB235" s="169"/>
      <c r="LVC235" s="169"/>
      <c r="LVD235" s="169"/>
      <c r="LVE235" s="169"/>
      <c r="LVF235" s="169"/>
      <c r="LVG235" s="169"/>
      <c r="LVH235" s="169"/>
      <c r="LVI235" s="168"/>
      <c r="LVJ235" s="169"/>
      <c r="LVK235" s="169"/>
      <c r="LVL235" s="169"/>
      <c r="LVM235" s="169"/>
      <c r="LVN235" s="169"/>
      <c r="LVO235" s="169"/>
      <c r="LVP235" s="169"/>
      <c r="LVQ235" s="169"/>
      <c r="LVR235" s="169"/>
      <c r="LVS235" s="169"/>
      <c r="LVT235" s="169"/>
      <c r="LVU235" s="169"/>
      <c r="LVV235" s="169"/>
      <c r="LVW235" s="169"/>
      <c r="LVX235" s="168"/>
      <c r="LVY235" s="169"/>
      <c r="LVZ235" s="169"/>
      <c r="LWA235" s="169"/>
      <c r="LWB235" s="169"/>
      <c r="LWC235" s="169"/>
      <c r="LWD235" s="169"/>
      <c r="LWE235" s="169"/>
      <c r="LWF235" s="169"/>
      <c r="LWG235" s="169"/>
      <c r="LWH235" s="169"/>
      <c r="LWI235" s="169"/>
      <c r="LWJ235" s="169"/>
      <c r="LWK235" s="169"/>
      <c r="LWL235" s="169"/>
      <c r="LWM235" s="168"/>
      <c r="LWN235" s="169"/>
      <c r="LWO235" s="169"/>
      <c r="LWP235" s="169"/>
      <c r="LWQ235" s="169"/>
      <c r="LWR235" s="169"/>
      <c r="LWS235" s="169"/>
      <c r="LWT235" s="169"/>
      <c r="LWU235" s="169"/>
      <c r="LWV235" s="169"/>
      <c r="LWW235" s="169"/>
      <c r="LWX235" s="169"/>
      <c r="LWY235" s="169"/>
      <c r="LWZ235" s="169"/>
      <c r="LXA235" s="169"/>
      <c r="LXB235" s="168"/>
      <c r="LXC235" s="169"/>
      <c r="LXD235" s="169"/>
      <c r="LXE235" s="169"/>
      <c r="LXF235" s="169"/>
      <c r="LXG235" s="169"/>
      <c r="LXH235" s="169"/>
      <c r="LXI235" s="169"/>
      <c r="LXJ235" s="169"/>
      <c r="LXK235" s="169"/>
      <c r="LXL235" s="169"/>
      <c r="LXM235" s="169"/>
      <c r="LXN235" s="169"/>
      <c r="LXO235" s="169"/>
      <c r="LXP235" s="169"/>
      <c r="LXQ235" s="168"/>
      <c r="LXR235" s="169"/>
      <c r="LXS235" s="169"/>
      <c r="LXT235" s="169"/>
      <c r="LXU235" s="169"/>
      <c r="LXV235" s="169"/>
      <c r="LXW235" s="169"/>
      <c r="LXX235" s="169"/>
      <c r="LXY235" s="169"/>
      <c r="LXZ235" s="169"/>
      <c r="LYA235" s="169"/>
      <c r="LYB235" s="169"/>
      <c r="LYC235" s="169"/>
      <c r="LYD235" s="169"/>
      <c r="LYE235" s="169"/>
      <c r="LYF235" s="168"/>
      <c r="LYG235" s="169"/>
      <c r="LYH235" s="169"/>
      <c r="LYI235" s="169"/>
      <c r="LYJ235" s="169"/>
      <c r="LYK235" s="169"/>
      <c r="LYL235" s="169"/>
      <c r="LYM235" s="169"/>
      <c r="LYN235" s="169"/>
      <c r="LYO235" s="169"/>
      <c r="LYP235" s="169"/>
      <c r="LYQ235" s="169"/>
      <c r="LYR235" s="169"/>
      <c r="LYS235" s="169"/>
      <c r="LYT235" s="169"/>
      <c r="LYU235" s="168"/>
      <c r="LYV235" s="169"/>
      <c r="LYW235" s="169"/>
      <c r="LYX235" s="169"/>
      <c r="LYY235" s="169"/>
      <c r="LYZ235" s="169"/>
      <c r="LZA235" s="169"/>
      <c r="LZB235" s="169"/>
      <c r="LZC235" s="169"/>
      <c r="LZD235" s="169"/>
      <c r="LZE235" s="169"/>
      <c r="LZF235" s="169"/>
      <c r="LZG235" s="169"/>
      <c r="LZH235" s="169"/>
      <c r="LZI235" s="169"/>
      <c r="LZJ235" s="168"/>
      <c r="LZK235" s="169"/>
      <c r="LZL235" s="169"/>
      <c r="LZM235" s="169"/>
      <c r="LZN235" s="169"/>
      <c r="LZO235" s="169"/>
      <c r="LZP235" s="169"/>
      <c r="LZQ235" s="169"/>
      <c r="LZR235" s="169"/>
      <c r="LZS235" s="169"/>
      <c r="LZT235" s="169"/>
      <c r="LZU235" s="169"/>
      <c r="LZV235" s="169"/>
      <c r="LZW235" s="169"/>
      <c r="LZX235" s="169"/>
      <c r="LZY235" s="168"/>
      <c r="LZZ235" s="169"/>
      <c r="MAA235" s="169"/>
      <c r="MAB235" s="169"/>
      <c r="MAC235" s="169"/>
      <c r="MAD235" s="169"/>
      <c r="MAE235" s="169"/>
      <c r="MAF235" s="169"/>
      <c r="MAG235" s="169"/>
      <c r="MAH235" s="169"/>
      <c r="MAI235" s="169"/>
      <c r="MAJ235" s="169"/>
      <c r="MAK235" s="169"/>
      <c r="MAL235" s="169"/>
      <c r="MAM235" s="169"/>
      <c r="MAN235" s="168"/>
      <c r="MAO235" s="169"/>
      <c r="MAP235" s="169"/>
      <c r="MAQ235" s="169"/>
      <c r="MAR235" s="169"/>
      <c r="MAS235" s="169"/>
      <c r="MAT235" s="169"/>
      <c r="MAU235" s="169"/>
      <c r="MAV235" s="169"/>
      <c r="MAW235" s="169"/>
      <c r="MAX235" s="169"/>
      <c r="MAY235" s="169"/>
      <c r="MAZ235" s="169"/>
      <c r="MBA235" s="169"/>
      <c r="MBB235" s="169"/>
      <c r="MBC235" s="168"/>
      <c r="MBD235" s="169"/>
      <c r="MBE235" s="169"/>
      <c r="MBF235" s="169"/>
      <c r="MBG235" s="169"/>
      <c r="MBH235" s="169"/>
      <c r="MBI235" s="169"/>
      <c r="MBJ235" s="169"/>
      <c r="MBK235" s="169"/>
      <c r="MBL235" s="169"/>
      <c r="MBM235" s="169"/>
      <c r="MBN235" s="169"/>
      <c r="MBO235" s="169"/>
      <c r="MBP235" s="169"/>
      <c r="MBQ235" s="169"/>
      <c r="MBR235" s="168"/>
      <c r="MBS235" s="169"/>
      <c r="MBT235" s="169"/>
      <c r="MBU235" s="169"/>
      <c r="MBV235" s="169"/>
      <c r="MBW235" s="169"/>
      <c r="MBX235" s="169"/>
      <c r="MBY235" s="169"/>
      <c r="MBZ235" s="169"/>
      <c r="MCA235" s="169"/>
      <c r="MCB235" s="169"/>
      <c r="MCC235" s="169"/>
      <c r="MCD235" s="169"/>
      <c r="MCE235" s="169"/>
      <c r="MCF235" s="169"/>
      <c r="MCG235" s="168"/>
      <c r="MCH235" s="169"/>
      <c r="MCI235" s="169"/>
      <c r="MCJ235" s="169"/>
      <c r="MCK235" s="169"/>
      <c r="MCL235" s="169"/>
      <c r="MCM235" s="169"/>
      <c r="MCN235" s="169"/>
      <c r="MCO235" s="169"/>
      <c r="MCP235" s="169"/>
      <c r="MCQ235" s="169"/>
      <c r="MCR235" s="169"/>
      <c r="MCS235" s="169"/>
      <c r="MCT235" s="169"/>
      <c r="MCU235" s="169"/>
      <c r="MCV235" s="168"/>
      <c r="MCW235" s="169"/>
      <c r="MCX235" s="169"/>
      <c r="MCY235" s="169"/>
      <c r="MCZ235" s="169"/>
      <c r="MDA235" s="169"/>
      <c r="MDB235" s="169"/>
      <c r="MDC235" s="169"/>
      <c r="MDD235" s="169"/>
      <c r="MDE235" s="169"/>
      <c r="MDF235" s="169"/>
      <c r="MDG235" s="169"/>
      <c r="MDH235" s="169"/>
      <c r="MDI235" s="169"/>
      <c r="MDJ235" s="169"/>
      <c r="MDK235" s="168"/>
      <c r="MDL235" s="169"/>
      <c r="MDM235" s="169"/>
      <c r="MDN235" s="169"/>
      <c r="MDO235" s="169"/>
      <c r="MDP235" s="169"/>
      <c r="MDQ235" s="169"/>
      <c r="MDR235" s="169"/>
      <c r="MDS235" s="169"/>
      <c r="MDT235" s="169"/>
      <c r="MDU235" s="169"/>
      <c r="MDV235" s="169"/>
      <c r="MDW235" s="169"/>
      <c r="MDX235" s="169"/>
      <c r="MDY235" s="169"/>
      <c r="MDZ235" s="168"/>
      <c r="MEA235" s="169"/>
      <c r="MEB235" s="169"/>
      <c r="MEC235" s="169"/>
      <c r="MED235" s="169"/>
      <c r="MEE235" s="169"/>
      <c r="MEF235" s="169"/>
      <c r="MEG235" s="169"/>
      <c r="MEH235" s="169"/>
      <c r="MEI235" s="169"/>
      <c r="MEJ235" s="169"/>
      <c r="MEK235" s="169"/>
      <c r="MEL235" s="169"/>
      <c r="MEM235" s="169"/>
      <c r="MEN235" s="169"/>
      <c r="MEO235" s="168"/>
      <c r="MEP235" s="169"/>
      <c r="MEQ235" s="169"/>
      <c r="MER235" s="169"/>
      <c r="MES235" s="169"/>
      <c r="MET235" s="169"/>
      <c r="MEU235" s="169"/>
      <c r="MEV235" s="169"/>
      <c r="MEW235" s="169"/>
      <c r="MEX235" s="169"/>
      <c r="MEY235" s="169"/>
      <c r="MEZ235" s="169"/>
      <c r="MFA235" s="169"/>
      <c r="MFB235" s="169"/>
      <c r="MFC235" s="169"/>
      <c r="MFD235" s="168"/>
      <c r="MFE235" s="169"/>
      <c r="MFF235" s="169"/>
      <c r="MFG235" s="169"/>
      <c r="MFH235" s="169"/>
      <c r="MFI235" s="169"/>
      <c r="MFJ235" s="169"/>
      <c r="MFK235" s="169"/>
      <c r="MFL235" s="169"/>
      <c r="MFM235" s="169"/>
      <c r="MFN235" s="169"/>
      <c r="MFO235" s="169"/>
      <c r="MFP235" s="169"/>
      <c r="MFQ235" s="169"/>
      <c r="MFR235" s="169"/>
      <c r="MFS235" s="168"/>
      <c r="MFT235" s="169"/>
      <c r="MFU235" s="169"/>
      <c r="MFV235" s="169"/>
      <c r="MFW235" s="169"/>
      <c r="MFX235" s="169"/>
      <c r="MFY235" s="169"/>
      <c r="MFZ235" s="169"/>
      <c r="MGA235" s="169"/>
      <c r="MGB235" s="169"/>
      <c r="MGC235" s="169"/>
      <c r="MGD235" s="169"/>
      <c r="MGE235" s="169"/>
      <c r="MGF235" s="169"/>
      <c r="MGG235" s="169"/>
      <c r="MGH235" s="168"/>
      <c r="MGI235" s="169"/>
      <c r="MGJ235" s="169"/>
      <c r="MGK235" s="169"/>
      <c r="MGL235" s="169"/>
      <c r="MGM235" s="169"/>
      <c r="MGN235" s="169"/>
      <c r="MGO235" s="169"/>
      <c r="MGP235" s="169"/>
      <c r="MGQ235" s="169"/>
      <c r="MGR235" s="169"/>
      <c r="MGS235" s="169"/>
      <c r="MGT235" s="169"/>
      <c r="MGU235" s="169"/>
      <c r="MGV235" s="169"/>
      <c r="MGW235" s="168"/>
      <c r="MGX235" s="169"/>
      <c r="MGY235" s="169"/>
      <c r="MGZ235" s="169"/>
      <c r="MHA235" s="169"/>
      <c r="MHB235" s="169"/>
      <c r="MHC235" s="169"/>
      <c r="MHD235" s="169"/>
      <c r="MHE235" s="169"/>
      <c r="MHF235" s="169"/>
      <c r="MHG235" s="169"/>
      <c r="MHH235" s="169"/>
      <c r="MHI235" s="169"/>
      <c r="MHJ235" s="169"/>
      <c r="MHK235" s="169"/>
      <c r="MHL235" s="168"/>
      <c r="MHM235" s="169"/>
      <c r="MHN235" s="169"/>
      <c r="MHO235" s="169"/>
      <c r="MHP235" s="169"/>
      <c r="MHQ235" s="169"/>
      <c r="MHR235" s="169"/>
      <c r="MHS235" s="169"/>
      <c r="MHT235" s="169"/>
      <c r="MHU235" s="169"/>
      <c r="MHV235" s="169"/>
      <c r="MHW235" s="169"/>
      <c r="MHX235" s="169"/>
      <c r="MHY235" s="169"/>
      <c r="MHZ235" s="169"/>
      <c r="MIA235" s="168"/>
      <c r="MIB235" s="169"/>
      <c r="MIC235" s="169"/>
      <c r="MID235" s="169"/>
      <c r="MIE235" s="169"/>
      <c r="MIF235" s="169"/>
      <c r="MIG235" s="169"/>
      <c r="MIH235" s="169"/>
      <c r="MII235" s="169"/>
      <c r="MIJ235" s="169"/>
      <c r="MIK235" s="169"/>
      <c r="MIL235" s="169"/>
      <c r="MIM235" s="169"/>
      <c r="MIN235" s="169"/>
      <c r="MIO235" s="169"/>
      <c r="MIP235" s="168"/>
      <c r="MIQ235" s="169"/>
      <c r="MIR235" s="169"/>
      <c r="MIS235" s="169"/>
      <c r="MIT235" s="169"/>
      <c r="MIU235" s="169"/>
      <c r="MIV235" s="169"/>
      <c r="MIW235" s="169"/>
      <c r="MIX235" s="169"/>
      <c r="MIY235" s="169"/>
      <c r="MIZ235" s="169"/>
      <c r="MJA235" s="169"/>
      <c r="MJB235" s="169"/>
      <c r="MJC235" s="169"/>
      <c r="MJD235" s="169"/>
      <c r="MJE235" s="168"/>
      <c r="MJF235" s="169"/>
      <c r="MJG235" s="169"/>
      <c r="MJH235" s="169"/>
      <c r="MJI235" s="169"/>
      <c r="MJJ235" s="169"/>
      <c r="MJK235" s="169"/>
      <c r="MJL235" s="169"/>
      <c r="MJM235" s="169"/>
      <c r="MJN235" s="169"/>
      <c r="MJO235" s="169"/>
      <c r="MJP235" s="169"/>
      <c r="MJQ235" s="169"/>
      <c r="MJR235" s="169"/>
      <c r="MJS235" s="169"/>
      <c r="MJT235" s="168"/>
      <c r="MJU235" s="169"/>
      <c r="MJV235" s="169"/>
      <c r="MJW235" s="169"/>
      <c r="MJX235" s="169"/>
      <c r="MJY235" s="169"/>
      <c r="MJZ235" s="169"/>
      <c r="MKA235" s="169"/>
      <c r="MKB235" s="169"/>
      <c r="MKC235" s="169"/>
      <c r="MKD235" s="169"/>
      <c r="MKE235" s="169"/>
      <c r="MKF235" s="169"/>
      <c r="MKG235" s="169"/>
      <c r="MKH235" s="169"/>
      <c r="MKI235" s="168"/>
      <c r="MKJ235" s="169"/>
      <c r="MKK235" s="169"/>
      <c r="MKL235" s="169"/>
      <c r="MKM235" s="169"/>
      <c r="MKN235" s="169"/>
      <c r="MKO235" s="169"/>
      <c r="MKP235" s="169"/>
      <c r="MKQ235" s="169"/>
      <c r="MKR235" s="169"/>
      <c r="MKS235" s="169"/>
      <c r="MKT235" s="169"/>
      <c r="MKU235" s="169"/>
      <c r="MKV235" s="169"/>
      <c r="MKW235" s="169"/>
      <c r="MKX235" s="168"/>
      <c r="MKY235" s="169"/>
      <c r="MKZ235" s="169"/>
      <c r="MLA235" s="169"/>
      <c r="MLB235" s="169"/>
      <c r="MLC235" s="169"/>
      <c r="MLD235" s="169"/>
      <c r="MLE235" s="169"/>
      <c r="MLF235" s="169"/>
      <c r="MLG235" s="169"/>
      <c r="MLH235" s="169"/>
      <c r="MLI235" s="169"/>
      <c r="MLJ235" s="169"/>
      <c r="MLK235" s="169"/>
      <c r="MLL235" s="169"/>
      <c r="MLM235" s="168"/>
      <c r="MLN235" s="169"/>
      <c r="MLO235" s="169"/>
      <c r="MLP235" s="169"/>
      <c r="MLQ235" s="169"/>
      <c r="MLR235" s="169"/>
      <c r="MLS235" s="169"/>
      <c r="MLT235" s="169"/>
      <c r="MLU235" s="169"/>
      <c r="MLV235" s="169"/>
      <c r="MLW235" s="169"/>
      <c r="MLX235" s="169"/>
      <c r="MLY235" s="169"/>
      <c r="MLZ235" s="169"/>
      <c r="MMA235" s="169"/>
      <c r="MMB235" s="168"/>
      <c r="MMC235" s="169"/>
      <c r="MMD235" s="169"/>
      <c r="MME235" s="169"/>
      <c r="MMF235" s="169"/>
      <c r="MMG235" s="169"/>
      <c r="MMH235" s="169"/>
      <c r="MMI235" s="169"/>
      <c r="MMJ235" s="169"/>
      <c r="MMK235" s="169"/>
      <c r="MML235" s="169"/>
      <c r="MMM235" s="169"/>
      <c r="MMN235" s="169"/>
      <c r="MMO235" s="169"/>
      <c r="MMP235" s="169"/>
      <c r="MMQ235" s="168"/>
      <c r="MMR235" s="169"/>
      <c r="MMS235" s="169"/>
      <c r="MMT235" s="169"/>
      <c r="MMU235" s="169"/>
      <c r="MMV235" s="169"/>
      <c r="MMW235" s="169"/>
      <c r="MMX235" s="169"/>
      <c r="MMY235" s="169"/>
      <c r="MMZ235" s="169"/>
      <c r="MNA235" s="169"/>
      <c r="MNB235" s="169"/>
      <c r="MNC235" s="169"/>
      <c r="MND235" s="169"/>
      <c r="MNE235" s="169"/>
      <c r="MNF235" s="168"/>
      <c r="MNG235" s="169"/>
      <c r="MNH235" s="169"/>
      <c r="MNI235" s="169"/>
      <c r="MNJ235" s="169"/>
      <c r="MNK235" s="169"/>
      <c r="MNL235" s="169"/>
      <c r="MNM235" s="169"/>
      <c r="MNN235" s="169"/>
      <c r="MNO235" s="169"/>
      <c r="MNP235" s="169"/>
      <c r="MNQ235" s="169"/>
      <c r="MNR235" s="169"/>
      <c r="MNS235" s="169"/>
      <c r="MNT235" s="169"/>
      <c r="MNU235" s="168"/>
      <c r="MNV235" s="169"/>
      <c r="MNW235" s="169"/>
      <c r="MNX235" s="169"/>
      <c r="MNY235" s="169"/>
      <c r="MNZ235" s="169"/>
      <c r="MOA235" s="169"/>
      <c r="MOB235" s="169"/>
      <c r="MOC235" s="169"/>
      <c r="MOD235" s="169"/>
      <c r="MOE235" s="169"/>
      <c r="MOF235" s="169"/>
      <c r="MOG235" s="169"/>
      <c r="MOH235" s="169"/>
      <c r="MOI235" s="169"/>
      <c r="MOJ235" s="168"/>
      <c r="MOK235" s="169"/>
      <c r="MOL235" s="169"/>
      <c r="MOM235" s="169"/>
      <c r="MON235" s="169"/>
      <c r="MOO235" s="169"/>
      <c r="MOP235" s="169"/>
      <c r="MOQ235" s="169"/>
      <c r="MOR235" s="169"/>
      <c r="MOS235" s="169"/>
      <c r="MOT235" s="169"/>
      <c r="MOU235" s="169"/>
      <c r="MOV235" s="169"/>
      <c r="MOW235" s="169"/>
      <c r="MOX235" s="169"/>
      <c r="MOY235" s="168"/>
      <c r="MOZ235" s="169"/>
      <c r="MPA235" s="169"/>
      <c r="MPB235" s="169"/>
      <c r="MPC235" s="169"/>
      <c r="MPD235" s="169"/>
      <c r="MPE235" s="169"/>
      <c r="MPF235" s="169"/>
      <c r="MPG235" s="169"/>
      <c r="MPH235" s="169"/>
      <c r="MPI235" s="169"/>
      <c r="MPJ235" s="169"/>
      <c r="MPK235" s="169"/>
      <c r="MPL235" s="169"/>
      <c r="MPM235" s="169"/>
      <c r="MPN235" s="168"/>
      <c r="MPO235" s="169"/>
      <c r="MPP235" s="169"/>
      <c r="MPQ235" s="169"/>
      <c r="MPR235" s="169"/>
      <c r="MPS235" s="169"/>
      <c r="MPT235" s="169"/>
      <c r="MPU235" s="169"/>
      <c r="MPV235" s="169"/>
      <c r="MPW235" s="169"/>
      <c r="MPX235" s="169"/>
      <c r="MPY235" s="169"/>
      <c r="MPZ235" s="169"/>
      <c r="MQA235" s="169"/>
      <c r="MQB235" s="169"/>
      <c r="MQC235" s="168"/>
      <c r="MQD235" s="169"/>
      <c r="MQE235" s="169"/>
      <c r="MQF235" s="169"/>
      <c r="MQG235" s="169"/>
      <c r="MQH235" s="169"/>
      <c r="MQI235" s="169"/>
      <c r="MQJ235" s="169"/>
      <c r="MQK235" s="169"/>
      <c r="MQL235" s="169"/>
      <c r="MQM235" s="169"/>
      <c r="MQN235" s="169"/>
      <c r="MQO235" s="169"/>
      <c r="MQP235" s="169"/>
      <c r="MQQ235" s="169"/>
      <c r="MQR235" s="168"/>
      <c r="MQS235" s="169"/>
      <c r="MQT235" s="169"/>
      <c r="MQU235" s="169"/>
      <c r="MQV235" s="169"/>
      <c r="MQW235" s="169"/>
      <c r="MQX235" s="169"/>
      <c r="MQY235" s="169"/>
      <c r="MQZ235" s="169"/>
      <c r="MRA235" s="169"/>
      <c r="MRB235" s="169"/>
      <c r="MRC235" s="169"/>
      <c r="MRD235" s="169"/>
      <c r="MRE235" s="169"/>
      <c r="MRF235" s="169"/>
      <c r="MRG235" s="168"/>
      <c r="MRH235" s="169"/>
      <c r="MRI235" s="169"/>
      <c r="MRJ235" s="169"/>
      <c r="MRK235" s="169"/>
      <c r="MRL235" s="169"/>
      <c r="MRM235" s="169"/>
      <c r="MRN235" s="169"/>
      <c r="MRO235" s="169"/>
      <c r="MRP235" s="169"/>
      <c r="MRQ235" s="169"/>
      <c r="MRR235" s="169"/>
      <c r="MRS235" s="169"/>
      <c r="MRT235" s="169"/>
      <c r="MRU235" s="169"/>
      <c r="MRV235" s="168"/>
      <c r="MRW235" s="169"/>
      <c r="MRX235" s="169"/>
      <c r="MRY235" s="169"/>
      <c r="MRZ235" s="169"/>
      <c r="MSA235" s="169"/>
      <c r="MSB235" s="169"/>
      <c r="MSC235" s="169"/>
      <c r="MSD235" s="169"/>
      <c r="MSE235" s="169"/>
      <c r="MSF235" s="169"/>
      <c r="MSG235" s="169"/>
      <c r="MSH235" s="169"/>
      <c r="MSI235" s="169"/>
      <c r="MSJ235" s="169"/>
      <c r="MSK235" s="168"/>
      <c r="MSL235" s="169"/>
      <c r="MSM235" s="169"/>
      <c r="MSN235" s="169"/>
      <c r="MSO235" s="169"/>
      <c r="MSP235" s="169"/>
      <c r="MSQ235" s="169"/>
      <c r="MSR235" s="169"/>
      <c r="MSS235" s="169"/>
      <c r="MST235" s="169"/>
      <c r="MSU235" s="169"/>
      <c r="MSV235" s="169"/>
      <c r="MSW235" s="169"/>
      <c r="MSX235" s="169"/>
      <c r="MSY235" s="169"/>
      <c r="MSZ235" s="168"/>
      <c r="MTA235" s="169"/>
      <c r="MTB235" s="169"/>
      <c r="MTC235" s="169"/>
      <c r="MTD235" s="169"/>
      <c r="MTE235" s="169"/>
      <c r="MTF235" s="169"/>
      <c r="MTG235" s="169"/>
      <c r="MTH235" s="169"/>
      <c r="MTI235" s="169"/>
      <c r="MTJ235" s="169"/>
      <c r="MTK235" s="169"/>
      <c r="MTL235" s="169"/>
      <c r="MTM235" s="169"/>
      <c r="MTN235" s="169"/>
      <c r="MTO235" s="168"/>
      <c r="MTP235" s="169"/>
      <c r="MTQ235" s="169"/>
      <c r="MTR235" s="169"/>
      <c r="MTS235" s="169"/>
      <c r="MTT235" s="169"/>
      <c r="MTU235" s="169"/>
      <c r="MTV235" s="169"/>
      <c r="MTW235" s="169"/>
      <c r="MTX235" s="169"/>
      <c r="MTY235" s="169"/>
      <c r="MTZ235" s="169"/>
      <c r="MUA235" s="169"/>
      <c r="MUB235" s="169"/>
      <c r="MUC235" s="169"/>
      <c r="MUD235" s="168"/>
      <c r="MUE235" s="169"/>
      <c r="MUF235" s="169"/>
      <c r="MUG235" s="169"/>
      <c r="MUH235" s="169"/>
      <c r="MUI235" s="169"/>
      <c r="MUJ235" s="169"/>
      <c r="MUK235" s="169"/>
      <c r="MUL235" s="169"/>
      <c r="MUM235" s="169"/>
      <c r="MUN235" s="169"/>
      <c r="MUO235" s="169"/>
      <c r="MUP235" s="169"/>
      <c r="MUQ235" s="169"/>
      <c r="MUR235" s="169"/>
      <c r="MUS235" s="168"/>
      <c r="MUT235" s="169"/>
      <c r="MUU235" s="169"/>
      <c r="MUV235" s="169"/>
      <c r="MUW235" s="169"/>
      <c r="MUX235" s="169"/>
      <c r="MUY235" s="169"/>
      <c r="MUZ235" s="169"/>
      <c r="MVA235" s="169"/>
      <c r="MVB235" s="169"/>
      <c r="MVC235" s="169"/>
      <c r="MVD235" s="169"/>
      <c r="MVE235" s="169"/>
      <c r="MVF235" s="169"/>
      <c r="MVG235" s="169"/>
      <c r="MVH235" s="168"/>
      <c r="MVI235" s="169"/>
      <c r="MVJ235" s="169"/>
      <c r="MVK235" s="169"/>
      <c r="MVL235" s="169"/>
      <c r="MVM235" s="169"/>
      <c r="MVN235" s="169"/>
      <c r="MVO235" s="169"/>
      <c r="MVP235" s="169"/>
      <c r="MVQ235" s="169"/>
      <c r="MVR235" s="169"/>
      <c r="MVS235" s="169"/>
      <c r="MVT235" s="169"/>
      <c r="MVU235" s="169"/>
      <c r="MVV235" s="169"/>
      <c r="MVW235" s="168"/>
      <c r="MVX235" s="169"/>
      <c r="MVY235" s="169"/>
      <c r="MVZ235" s="169"/>
      <c r="MWA235" s="169"/>
      <c r="MWB235" s="169"/>
      <c r="MWC235" s="169"/>
      <c r="MWD235" s="169"/>
      <c r="MWE235" s="169"/>
      <c r="MWF235" s="169"/>
      <c r="MWG235" s="169"/>
      <c r="MWH235" s="169"/>
      <c r="MWI235" s="169"/>
      <c r="MWJ235" s="169"/>
      <c r="MWK235" s="169"/>
      <c r="MWL235" s="168"/>
      <c r="MWM235" s="169"/>
      <c r="MWN235" s="169"/>
      <c r="MWO235" s="169"/>
      <c r="MWP235" s="169"/>
      <c r="MWQ235" s="169"/>
      <c r="MWR235" s="169"/>
      <c r="MWS235" s="169"/>
      <c r="MWT235" s="169"/>
      <c r="MWU235" s="169"/>
      <c r="MWV235" s="169"/>
      <c r="MWW235" s="169"/>
      <c r="MWX235" s="169"/>
      <c r="MWY235" s="169"/>
      <c r="MWZ235" s="169"/>
      <c r="MXA235" s="168"/>
      <c r="MXB235" s="169"/>
      <c r="MXC235" s="169"/>
      <c r="MXD235" s="169"/>
      <c r="MXE235" s="169"/>
      <c r="MXF235" s="169"/>
      <c r="MXG235" s="169"/>
      <c r="MXH235" s="169"/>
      <c r="MXI235" s="169"/>
      <c r="MXJ235" s="169"/>
      <c r="MXK235" s="169"/>
      <c r="MXL235" s="169"/>
      <c r="MXM235" s="169"/>
      <c r="MXN235" s="169"/>
      <c r="MXO235" s="169"/>
      <c r="MXP235" s="168"/>
      <c r="MXQ235" s="169"/>
      <c r="MXR235" s="169"/>
      <c r="MXS235" s="169"/>
      <c r="MXT235" s="169"/>
      <c r="MXU235" s="169"/>
      <c r="MXV235" s="169"/>
      <c r="MXW235" s="169"/>
      <c r="MXX235" s="169"/>
      <c r="MXY235" s="169"/>
      <c r="MXZ235" s="169"/>
      <c r="MYA235" s="169"/>
      <c r="MYB235" s="169"/>
      <c r="MYC235" s="169"/>
      <c r="MYD235" s="169"/>
      <c r="MYE235" s="168"/>
      <c r="MYF235" s="169"/>
      <c r="MYG235" s="169"/>
      <c r="MYH235" s="169"/>
      <c r="MYI235" s="169"/>
      <c r="MYJ235" s="169"/>
      <c r="MYK235" s="169"/>
      <c r="MYL235" s="169"/>
      <c r="MYM235" s="169"/>
      <c r="MYN235" s="169"/>
      <c r="MYO235" s="169"/>
      <c r="MYP235" s="169"/>
      <c r="MYQ235" s="169"/>
      <c r="MYR235" s="169"/>
      <c r="MYS235" s="169"/>
      <c r="MYT235" s="168"/>
      <c r="MYU235" s="169"/>
      <c r="MYV235" s="169"/>
      <c r="MYW235" s="169"/>
      <c r="MYX235" s="169"/>
      <c r="MYY235" s="169"/>
      <c r="MYZ235" s="169"/>
      <c r="MZA235" s="169"/>
      <c r="MZB235" s="169"/>
      <c r="MZC235" s="169"/>
      <c r="MZD235" s="169"/>
      <c r="MZE235" s="169"/>
      <c r="MZF235" s="169"/>
      <c r="MZG235" s="169"/>
      <c r="MZH235" s="169"/>
      <c r="MZI235" s="168"/>
      <c r="MZJ235" s="169"/>
      <c r="MZK235" s="169"/>
      <c r="MZL235" s="169"/>
      <c r="MZM235" s="169"/>
      <c r="MZN235" s="169"/>
      <c r="MZO235" s="169"/>
      <c r="MZP235" s="169"/>
      <c r="MZQ235" s="169"/>
      <c r="MZR235" s="169"/>
      <c r="MZS235" s="169"/>
      <c r="MZT235" s="169"/>
      <c r="MZU235" s="169"/>
      <c r="MZV235" s="169"/>
      <c r="MZW235" s="169"/>
      <c r="MZX235" s="168"/>
      <c r="MZY235" s="169"/>
      <c r="MZZ235" s="169"/>
      <c r="NAA235" s="169"/>
      <c r="NAB235" s="169"/>
      <c r="NAC235" s="169"/>
      <c r="NAD235" s="169"/>
      <c r="NAE235" s="169"/>
      <c r="NAF235" s="169"/>
      <c r="NAG235" s="169"/>
      <c r="NAH235" s="169"/>
      <c r="NAI235" s="169"/>
      <c r="NAJ235" s="169"/>
      <c r="NAK235" s="169"/>
      <c r="NAL235" s="169"/>
      <c r="NAM235" s="168"/>
      <c r="NAN235" s="169"/>
      <c r="NAO235" s="169"/>
      <c r="NAP235" s="169"/>
      <c r="NAQ235" s="169"/>
      <c r="NAR235" s="169"/>
      <c r="NAS235" s="169"/>
      <c r="NAT235" s="169"/>
      <c r="NAU235" s="169"/>
      <c r="NAV235" s="169"/>
      <c r="NAW235" s="169"/>
      <c r="NAX235" s="169"/>
      <c r="NAY235" s="169"/>
      <c r="NAZ235" s="169"/>
      <c r="NBA235" s="169"/>
      <c r="NBB235" s="168"/>
      <c r="NBC235" s="169"/>
      <c r="NBD235" s="169"/>
      <c r="NBE235" s="169"/>
      <c r="NBF235" s="169"/>
      <c r="NBG235" s="169"/>
      <c r="NBH235" s="169"/>
      <c r="NBI235" s="169"/>
      <c r="NBJ235" s="169"/>
      <c r="NBK235" s="169"/>
      <c r="NBL235" s="169"/>
      <c r="NBM235" s="169"/>
      <c r="NBN235" s="169"/>
      <c r="NBO235" s="169"/>
      <c r="NBP235" s="169"/>
      <c r="NBQ235" s="168"/>
      <c r="NBR235" s="169"/>
      <c r="NBS235" s="169"/>
      <c r="NBT235" s="169"/>
      <c r="NBU235" s="169"/>
      <c r="NBV235" s="169"/>
      <c r="NBW235" s="169"/>
      <c r="NBX235" s="169"/>
      <c r="NBY235" s="169"/>
      <c r="NBZ235" s="169"/>
      <c r="NCA235" s="169"/>
      <c r="NCB235" s="169"/>
      <c r="NCC235" s="169"/>
      <c r="NCD235" s="169"/>
      <c r="NCE235" s="169"/>
      <c r="NCF235" s="168"/>
      <c r="NCG235" s="169"/>
      <c r="NCH235" s="169"/>
      <c r="NCI235" s="169"/>
      <c r="NCJ235" s="169"/>
      <c r="NCK235" s="169"/>
      <c r="NCL235" s="169"/>
      <c r="NCM235" s="169"/>
      <c r="NCN235" s="169"/>
      <c r="NCO235" s="169"/>
      <c r="NCP235" s="169"/>
      <c r="NCQ235" s="169"/>
      <c r="NCR235" s="169"/>
      <c r="NCS235" s="169"/>
      <c r="NCT235" s="169"/>
      <c r="NCU235" s="168"/>
      <c r="NCV235" s="169"/>
      <c r="NCW235" s="169"/>
      <c r="NCX235" s="169"/>
      <c r="NCY235" s="169"/>
      <c r="NCZ235" s="169"/>
      <c r="NDA235" s="169"/>
      <c r="NDB235" s="169"/>
      <c r="NDC235" s="169"/>
      <c r="NDD235" s="169"/>
      <c r="NDE235" s="169"/>
      <c r="NDF235" s="169"/>
      <c r="NDG235" s="169"/>
      <c r="NDH235" s="169"/>
      <c r="NDI235" s="169"/>
      <c r="NDJ235" s="168"/>
      <c r="NDK235" s="169"/>
      <c r="NDL235" s="169"/>
      <c r="NDM235" s="169"/>
      <c r="NDN235" s="169"/>
      <c r="NDO235" s="169"/>
      <c r="NDP235" s="169"/>
      <c r="NDQ235" s="169"/>
      <c r="NDR235" s="169"/>
      <c r="NDS235" s="169"/>
      <c r="NDT235" s="169"/>
      <c r="NDU235" s="169"/>
      <c r="NDV235" s="169"/>
      <c r="NDW235" s="169"/>
      <c r="NDX235" s="169"/>
      <c r="NDY235" s="168"/>
      <c r="NDZ235" s="169"/>
      <c r="NEA235" s="169"/>
      <c r="NEB235" s="169"/>
      <c r="NEC235" s="169"/>
      <c r="NED235" s="169"/>
      <c r="NEE235" s="169"/>
      <c r="NEF235" s="169"/>
      <c r="NEG235" s="169"/>
      <c r="NEH235" s="169"/>
      <c r="NEI235" s="169"/>
      <c r="NEJ235" s="169"/>
      <c r="NEK235" s="169"/>
      <c r="NEL235" s="169"/>
      <c r="NEM235" s="169"/>
      <c r="NEN235" s="168"/>
      <c r="NEO235" s="169"/>
      <c r="NEP235" s="169"/>
      <c r="NEQ235" s="169"/>
      <c r="NER235" s="169"/>
      <c r="NES235" s="169"/>
      <c r="NET235" s="169"/>
      <c r="NEU235" s="169"/>
      <c r="NEV235" s="169"/>
      <c r="NEW235" s="169"/>
      <c r="NEX235" s="169"/>
      <c r="NEY235" s="169"/>
      <c r="NEZ235" s="169"/>
      <c r="NFA235" s="169"/>
      <c r="NFB235" s="169"/>
      <c r="NFC235" s="168"/>
      <c r="NFD235" s="169"/>
      <c r="NFE235" s="169"/>
      <c r="NFF235" s="169"/>
      <c r="NFG235" s="169"/>
      <c r="NFH235" s="169"/>
      <c r="NFI235" s="169"/>
      <c r="NFJ235" s="169"/>
      <c r="NFK235" s="169"/>
      <c r="NFL235" s="169"/>
      <c r="NFM235" s="169"/>
      <c r="NFN235" s="169"/>
      <c r="NFO235" s="169"/>
      <c r="NFP235" s="169"/>
      <c r="NFQ235" s="169"/>
      <c r="NFR235" s="168"/>
      <c r="NFS235" s="169"/>
      <c r="NFT235" s="169"/>
      <c r="NFU235" s="169"/>
      <c r="NFV235" s="169"/>
      <c r="NFW235" s="169"/>
      <c r="NFX235" s="169"/>
      <c r="NFY235" s="169"/>
      <c r="NFZ235" s="169"/>
      <c r="NGA235" s="169"/>
      <c r="NGB235" s="169"/>
      <c r="NGC235" s="169"/>
      <c r="NGD235" s="169"/>
      <c r="NGE235" s="169"/>
      <c r="NGF235" s="169"/>
      <c r="NGG235" s="168"/>
      <c r="NGH235" s="169"/>
      <c r="NGI235" s="169"/>
      <c r="NGJ235" s="169"/>
      <c r="NGK235" s="169"/>
      <c r="NGL235" s="169"/>
      <c r="NGM235" s="169"/>
      <c r="NGN235" s="169"/>
      <c r="NGO235" s="169"/>
      <c r="NGP235" s="169"/>
      <c r="NGQ235" s="169"/>
      <c r="NGR235" s="169"/>
      <c r="NGS235" s="169"/>
      <c r="NGT235" s="169"/>
      <c r="NGU235" s="169"/>
      <c r="NGV235" s="168"/>
      <c r="NGW235" s="169"/>
      <c r="NGX235" s="169"/>
      <c r="NGY235" s="169"/>
      <c r="NGZ235" s="169"/>
      <c r="NHA235" s="169"/>
      <c r="NHB235" s="169"/>
      <c r="NHC235" s="169"/>
      <c r="NHD235" s="169"/>
      <c r="NHE235" s="169"/>
      <c r="NHF235" s="169"/>
      <c r="NHG235" s="169"/>
      <c r="NHH235" s="169"/>
      <c r="NHI235" s="169"/>
      <c r="NHJ235" s="169"/>
      <c r="NHK235" s="168"/>
      <c r="NHL235" s="169"/>
      <c r="NHM235" s="169"/>
      <c r="NHN235" s="169"/>
      <c r="NHO235" s="169"/>
      <c r="NHP235" s="169"/>
      <c r="NHQ235" s="169"/>
      <c r="NHR235" s="169"/>
      <c r="NHS235" s="169"/>
      <c r="NHT235" s="169"/>
      <c r="NHU235" s="169"/>
      <c r="NHV235" s="169"/>
      <c r="NHW235" s="169"/>
      <c r="NHX235" s="169"/>
      <c r="NHY235" s="169"/>
      <c r="NHZ235" s="168"/>
      <c r="NIA235" s="169"/>
      <c r="NIB235" s="169"/>
      <c r="NIC235" s="169"/>
      <c r="NID235" s="169"/>
      <c r="NIE235" s="169"/>
      <c r="NIF235" s="169"/>
      <c r="NIG235" s="169"/>
      <c r="NIH235" s="169"/>
      <c r="NII235" s="169"/>
      <c r="NIJ235" s="169"/>
      <c r="NIK235" s="169"/>
      <c r="NIL235" s="169"/>
      <c r="NIM235" s="169"/>
      <c r="NIN235" s="169"/>
      <c r="NIO235" s="168"/>
      <c r="NIP235" s="169"/>
      <c r="NIQ235" s="169"/>
      <c r="NIR235" s="169"/>
      <c r="NIS235" s="169"/>
      <c r="NIT235" s="169"/>
      <c r="NIU235" s="169"/>
      <c r="NIV235" s="169"/>
      <c r="NIW235" s="169"/>
      <c r="NIX235" s="169"/>
      <c r="NIY235" s="169"/>
      <c r="NIZ235" s="169"/>
      <c r="NJA235" s="169"/>
      <c r="NJB235" s="169"/>
      <c r="NJC235" s="169"/>
      <c r="NJD235" s="168"/>
      <c r="NJE235" s="169"/>
      <c r="NJF235" s="169"/>
      <c r="NJG235" s="169"/>
      <c r="NJH235" s="169"/>
      <c r="NJI235" s="169"/>
      <c r="NJJ235" s="169"/>
      <c r="NJK235" s="169"/>
      <c r="NJL235" s="169"/>
      <c r="NJM235" s="169"/>
      <c r="NJN235" s="169"/>
      <c r="NJO235" s="169"/>
      <c r="NJP235" s="169"/>
      <c r="NJQ235" s="169"/>
      <c r="NJR235" s="169"/>
      <c r="NJS235" s="168"/>
      <c r="NJT235" s="169"/>
      <c r="NJU235" s="169"/>
      <c r="NJV235" s="169"/>
      <c r="NJW235" s="169"/>
      <c r="NJX235" s="169"/>
      <c r="NJY235" s="169"/>
      <c r="NJZ235" s="169"/>
      <c r="NKA235" s="169"/>
      <c r="NKB235" s="169"/>
      <c r="NKC235" s="169"/>
      <c r="NKD235" s="169"/>
      <c r="NKE235" s="169"/>
      <c r="NKF235" s="169"/>
      <c r="NKG235" s="169"/>
      <c r="NKH235" s="168"/>
      <c r="NKI235" s="169"/>
      <c r="NKJ235" s="169"/>
      <c r="NKK235" s="169"/>
      <c r="NKL235" s="169"/>
      <c r="NKM235" s="169"/>
      <c r="NKN235" s="169"/>
      <c r="NKO235" s="169"/>
      <c r="NKP235" s="169"/>
      <c r="NKQ235" s="169"/>
      <c r="NKR235" s="169"/>
      <c r="NKS235" s="169"/>
      <c r="NKT235" s="169"/>
      <c r="NKU235" s="169"/>
      <c r="NKV235" s="169"/>
      <c r="NKW235" s="168"/>
      <c r="NKX235" s="169"/>
      <c r="NKY235" s="169"/>
      <c r="NKZ235" s="169"/>
      <c r="NLA235" s="169"/>
      <c r="NLB235" s="169"/>
      <c r="NLC235" s="169"/>
      <c r="NLD235" s="169"/>
      <c r="NLE235" s="169"/>
      <c r="NLF235" s="169"/>
      <c r="NLG235" s="169"/>
      <c r="NLH235" s="169"/>
      <c r="NLI235" s="169"/>
      <c r="NLJ235" s="169"/>
      <c r="NLK235" s="169"/>
      <c r="NLL235" s="168"/>
      <c r="NLM235" s="169"/>
      <c r="NLN235" s="169"/>
      <c r="NLO235" s="169"/>
      <c r="NLP235" s="169"/>
      <c r="NLQ235" s="169"/>
      <c r="NLR235" s="169"/>
      <c r="NLS235" s="169"/>
      <c r="NLT235" s="169"/>
      <c r="NLU235" s="169"/>
      <c r="NLV235" s="169"/>
      <c r="NLW235" s="169"/>
      <c r="NLX235" s="169"/>
      <c r="NLY235" s="169"/>
      <c r="NLZ235" s="169"/>
      <c r="NMA235" s="168"/>
      <c r="NMB235" s="169"/>
      <c r="NMC235" s="169"/>
      <c r="NMD235" s="169"/>
      <c r="NME235" s="169"/>
      <c r="NMF235" s="169"/>
      <c r="NMG235" s="169"/>
      <c r="NMH235" s="169"/>
      <c r="NMI235" s="169"/>
      <c r="NMJ235" s="169"/>
      <c r="NMK235" s="169"/>
      <c r="NML235" s="169"/>
      <c r="NMM235" s="169"/>
      <c r="NMN235" s="169"/>
      <c r="NMO235" s="169"/>
      <c r="NMP235" s="168"/>
      <c r="NMQ235" s="169"/>
      <c r="NMR235" s="169"/>
      <c r="NMS235" s="169"/>
      <c r="NMT235" s="169"/>
      <c r="NMU235" s="169"/>
      <c r="NMV235" s="169"/>
      <c r="NMW235" s="169"/>
      <c r="NMX235" s="169"/>
      <c r="NMY235" s="169"/>
      <c r="NMZ235" s="169"/>
      <c r="NNA235" s="169"/>
      <c r="NNB235" s="169"/>
      <c r="NNC235" s="169"/>
      <c r="NND235" s="169"/>
      <c r="NNE235" s="168"/>
      <c r="NNF235" s="169"/>
      <c r="NNG235" s="169"/>
      <c r="NNH235" s="169"/>
      <c r="NNI235" s="169"/>
      <c r="NNJ235" s="169"/>
      <c r="NNK235" s="169"/>
      <c r="NNL235" s="169"/>
      <c r="NNM235" s="169"/>
      <c r="NNN235" s="169"/>
      <c r="NNO235" s="169"/>
      <c r="NNP235" s="169"/>
      <c r="NNQ235" s="169"/>
      <c r="NNR235" s="169"/>
      <c r="NNS235" s="169"/>
      <c r="NNT235" s="168"/>
      <c r="NNU235" s="169"/>
      <c r="NNV235" s="169"/>
      <c r="NNW235" s="169"/>
      <c r="NNX235" s="169"/>
      <c r="NNY235" s="169"/>
      <c r="NNZ235" s="169"/>
      <c r="NOA235" s="169"/>
      <c r="NOB235" s="169"/>
      <c r="NOC235" s="169"/>
      <c r="NOD235" s="169"/>
      <c r="NOE235" s="169"/>
      <c r="NOF235" s="169"/>
      <c r="NOG235" s="169"/>
      <c r="NOH235" s="169"/>
      <c r="NOI235" s="168"/>
      <c r="NOJ235" s="169"/>
      <c r="NOK235" s="169"/>
      <c r="NOL235" s="169"/>
      <c r="NOM235" s="169"/>
      <c r="NON235" s="169"/>
      <c r="NOO235" s="169"/>
      <c r="NOP235" s="169"/>
      <c r="NOQ235" s="169"/>
      <c r="NOR235" s="169"/>
      <c r="NOS235" s="169"/>
      <c r="NOT235" s="169"/>
      <c r="NOU235" s="169"/>
      <c r="NOV235" s="169"/>
      <c r="NOW235" s="169"/>
      <c r="NOX235" s="168"/>
      <c r="NOY235" s="169"/>
      <c r="NOZ235" s="169"/>
      <c r="NPA235" s="169"/>
      <c r="NPB235" s="169"/>
      <c r="NPC235" s="169"/>
      <c r="NPD235" s="169"/>
      <c r="NPE235" s="169"/>
      <c r="NPF235" s="169"/>
      <c r="NPG235" s="169"/>
      <c r="NPH235" s="169"/>
      <c r="NPI235" s="169"/>
      <c r="NPJ235" s="169"/>
      <c r="NPK235" s="169"/>
      <c r="NPL235" s="169"/>
      <c r="NPM235" s="168"/>
      <c r="NPN235" s="169"/>
      <c r="NPO235" s="169"/>
      <c r="NPP235" s="169"/>
      <c r="NPQ235" s="169"/>
      <c r="NPR235" s="169"/>
      <c r="NPS235" s="169"/>
      <c r="NPT235" s="169"/>
      <c r="NPU235" s="169"/>
      <c r="NPV235" s="169"/>
      <c r="NPW235" s="169"/>
      <c r="NPX235" s="169"/>
      <c r="NPY235" s="169"/>
      <c r="NPZ235" s="169"/>
      <c r="NQA235" s="169"/>
      <c r="NQB235" s="168"/>
      <c r="NQC235" s="169"/>
      <c r="NQD235" s="169"/>
      <c r="NQE235" s="169"/>
      <c r="NQF235" s="169"/>
      <c r="NQG235" s="169"/>
      <c r="NQH235" s="169"/>
      <c r="NQI235" s="169"/>
      <c r="NQJ235" s="169"/>
      <c r="NQK235" s="169"/>
      <c r="NQL235" s="169"/>
      <c r="NQM235" s="169"/>
      <c r="NQN235" s="169"/>
      <c r="NQO235" s="169"/>
      <c r="NQP235" s="169"/>
      <c r="NQQ235" s="168"/>
      <c r="NQR235" s="169"/>
      <c r="NQS235" s="169"/>
      <c r="NQT235" s="169"/>
      <c r="NQU235" s="169"/>
      <c r="NQV235" s="169"/>
      <c r="NQW235" s="169"/>
      <c r="NQX235" s="169"/>
      <c r="NQY235" s="169"/>
      <c r="NQZ235" s="169"/>
      <c r="NRA235" s="169"/>
      <c r="NRB235" s="169"/>
      <c r="NRC235" s="169"/>
      <c r="NRD235" s="169"/>
      <c r="NRE235" s="169"/>
      <c r="NRF235" s="168"/>
      <c r="NRG235" s="169"/>
      <c r="NRH235" s="169"/>
      <c r="NRI235" s="169"/>
      <c r="NRJ235" s="169"/>
      <c r="NRK235" s="169"/>
      <c r="NRL235" s="169"/>
      <c r="NRM235" s="169"/>
      <c r="NRN235" s="169"/>
      <c r="NRO235" s="169"/>
      <c r="NRP235" s="169"/>
      <c r="NRQ235" s="169"/>
      <c r="NRR235" s="169"/>
      <c r="NRS235" s="169"/>
      <c r="NRT235" s="169"/>
      <c r="NRU235" s="168"/>
      <c r="NRV235" s="169"/>
      <c r="NRW235" s="169"/>
      <c r="NRX235" s="169"/>
      <c r="NRY235" s="169"/>
      <c r="NRZ235" s="169"/>
      <c r="NSA235" s="169"/>
      <c r="NSB235" s="169"/>
      <c r="NSC235" s="169"/>
      <c r="NSD235" s="169"/>
      <c r="NSE235" s="169"/>
      <c r="NSF235" s="169"/>
      <c r="NSG235" s="169"/>
      <c r="NSH235" s="169"/>
      <c r="NSI235" s="169"/>
      <c r="NSJ235" s="168"/>
      <c r="NSK235" s="169"/>
      <c r="NSL235" s="169"/>
      <c r="NSM235" s="169"/>
      <c r="NSN235" s="169"/>
      <c r="NSO235" s="169"/>
      <c r="NSP235" s="169"/>
      <c r="NSQ235" s="169"/>
      <c r="NSR235" s="169"/>
      <c r="NSS235" s="169"/>
      <c r="NST235" s="169"/>
      <c r="NSU235" s="169"/>
      <c r="NSV235" s="169"/>
      <c r="NSW235" s="169"/>
      <c r="NSX235" s="169"/>
      <c r="NSY235" s="168"/>
      <c r="NSZ235" s="169"/>
      <c r="NTA235" s="169"/>
      <c r="NTB235" s="169"/>
      <c r="NTC235" s="169"/>
      <c r="NTD235" s="169"/>
      <c r="NTE235" s="169"/>
      <c r="NTF235" s="169"/>
      <c r="NTG235" s="169"/>
      <c r="NTH235" s="169"/>
      <c r="NTI235" s="169"/>
      <c r="NTJ235" s="169"/>
      <c r="NTK235" s="169"/>
      <c r="NTL235" s="169"/>
      <c r="NTM235" s="169"/>
      <c r="NTN235" s="168"/>
      <c r="NTO235" s="169"/>
      <c r="NTP235" s="169"/>
      <c r="NTQ235" s="169"/>
      <c r="NTR235" s="169"/>
      <c r="NTS235" s="169"/>
      <c r="NTT235" s="169"/>
      <c r="NTU235" s="169"/>
      <c r="NTV235" s="169"/>
      <c r="NTW235" s="169"/>
      <c r="NTX235" s="169"/>
      <c r="NTY235" s="169"/>
      <c r="NTZ235" s="169"/>
      <c r="NUA235" s="169"/>
      <c r="NUB235" s="169"/>
      <c r="NUC235" s="168"/>
      <c r="NUD235" s="169"/>
      <c r="NUE235" s="169"/>
      <c r="NUF235" s="169"/>
      <c r="NUG235" s="169"/>
      <c r="NUH235" s="169"/>
      <c r="NUI235" s="169"/>
      <c r="NUJ235" s="169"/>
      <c r="NUK235" s="169"/>
      <c r="NUL235" s="169"/>
      <c r="NUM235" s="169"/>
      <c r="NUN235" s="169"/>
      <c r="NUO235" s="169"/>
      <c r="NUP235" s="169"/>
      <c r="NUQ235" s="169"/>
      <c r="NUR235" s="168"/>
      <c r="NUS235" s="169"/>
      <c r="NUT235" s="169"/>
      <c r="NUU235" s="169"/>
      <c r="NUV235" s="169"/>
      <c r="NUW235" s="169"/>
      <c r="NUX235" s="169"/>
      <c r="NUY235" s="169"/>
      <c r="NUZ235" s="169"/>
      <c r="NVA235" s="169"/>
      <c r="NVB235" s="169"/>
      <c r="NVC235" s="169"/>
      <c r="NVD235" s="169"/>
      <c r="NVE235" s="169"/>
      <c r="NVF235" s="169"/>
      <c r="NVG235" s="168"/>
      <c r="NVH235" s="169"/>
      <c r="NVI235" s="169"/>
      <c r="NVJ235" s="169"/>
      <c r="NVK235" s="169"/>
      <c r="NVL235" s="169"/>
      <c r="NVM235" s="169"/>
      <c r="NVN235" s="169"/>
      <c r="NVO235" s="169"/>
      <c r="NVP235" s="169"/>
      <c r="NVQ235" s="169"/>
      <c r="NVR235" s="169"/>
      <c r="NVS235" s="169"/>
      <c r="NVT235" s="169"/>
      <c r="NVU235" s="169"/>
      <c r="NVV235" s="168"/>
      <c r="NVW235" s="169"/>
      <c r="NVX235" s="169"/>
      <c r="NVY235" s="169"/>
      <c r="NVZ235" s="169"/>
      <c r="NWA235" s="169"/>
      <c r="NWB235" s="169"/>
      <c r="NWC235" s="169"/>
      <c r="NWD235" s="169"/>
      <c r="NWE235" s="169"/>
      <c r="NWF235" s="169"/>
      <c r="NWG235" s="169"/>
      <c r="NWH235" s="169"/>
      <c r="NWI235" s="169"/>
      <c r="NWJ235" s="169"/>
      <c r="NWK235" s="168"/>
      <c r="NWL235" s="169"/>
      <c r="NWM235" s="169"/>
      <c r="NWN235" s="169"/>
      <c r="NWO235" s="169"/>
      <c r="NWP235" s="169"/>
      <c r="NWQ235" s="169"/>
      <c r="NWR235" s="169"/>
      <c r="NWS235" s="169"/>
      <c r="NWT235" s="169"/>
      <c r="NWU235" s="169"/>
      <c r="NWV235" s="169"/>
      <c r="NWW235" s="169"/>
      <c r="NWX235" s="169"/>
      <c r="NWY235" s="169"/>
      <c r="NWZ235" s="168"/>
      <c r="NXA235" s="169"/>
      <c r="NXB235" s="169"/>
      <c r="NXC235" s="169"/>
      <c r="NXD235" s="169"/>
      <c r="NXE235" s="169"/>
      <c r="NXF235" s="169"/>
      <c r="NXG235" s="169"/>
      <c r="NXH235" s="169"/>
      <c r="NXI235" s="169"/>
      <c r="NXJ235" s="169"/>
      <c r="NXK235" s="169"/>
      <c r="NXL235" s="169"/>
      <c r="NXM235" s="169"/>
      <c r="NXN235" s="169"/>
      <c r="NXO235" s="168"/>
      <c r="NXP235" s="169"/>
      <c r="NXQ235" s="169"/>
      <c r="NXR235" s="169"/>
      <c r="NXS235" s="169"/>
      <c r="NXT235" s="169"/>
      <c r="NXU235" s="169"/>
      <c r="NXV235" s="169"/>
      <c r="NXW235" s="169"/>
      <c r="NXX235" s="169"/>
      <c r="NXY235" s="169"/>
      <c r="NXZ235" s="169"/>
      <c r="NYA235" s="169"/>
      <c r="NYB235" s="169"/>
      <c r="NYC235" s="169"/>
      <c r="NYD235" s="168"/>
      <c r="NYE235" s="169"/>
      <c r="NYF235" s="169"/>
      <c r="NYG235" s="169"/>
      <c r="NYH235" s="169"/>
      <c r="NYI235" s="169"/>
      <c r="NYJ235" s="169"/>
      <c r="NYK235" s="169"/>
      <c r="NYL235" s="169"/>
      <c r="NYM235" s="169"/>
      <c r="NYN235" s="169"/>
      <c r="NYO235" s="169"/>
      <c r="NYP235" s="169"/>
      <c r="NYQ235" s="169"/>
      <c r="NYR235" s="169"/>
      <c r="NYS235" s="168"/>
      <c r="NYT235" s="169"/>
      <c r="NYU235" s="169"/>
      <c r="NYV235" s="169"/>
      <c r="NYW235" s="169"/>
      <c r="NYX235" s="169"/>
      <c r="NYY235" s="169"/>
      <c r="NYZ235" s="169"/>
      <c r="NZA235" s="169"/>
      <c r="NZB235" s="169"/>
      <c r="NZC235" s="169"/>
      <c r="NZD235" s="169"/>
      <c r="NZE235" s="169"/>
      <c r="NZF235" s="169"/>
      <c r="NZG235" s="169"/>
      <c r="NZH235" s="168"/>
      <c r="NZI235" s="169"/>
      <c r="NZJ235" s="169"/>
      <c r="NZK235" s="169"/>
      <c r="NZL235" s="169"/>
      <c r="NZM235" s="169"/>
      <c r="NZN235" s="169"/>
      <c r="NZO235" s="169"/>
      <c r="NZP235" s="169"/>
      <c r="NZQ235" s="169"/>
      <c r="NZR235" s="169"/>
      <c r="NZS235" s="169"/>
      <c r="NZT235" s="169"/>
      <c r="NZU235" s="169"/>
      <c r="NZV235" s="169"/>
      <c r="NZW235" s="168"/>
      <c r="NZX235" s="169"/>
      <c r="NZY235" s="169"/>
      <c r="NZZ235" s="169"/>
      <c r="OAA235" s="169"/>
      <c r="OAB235" s="169"/>
      <c r="OAC235" s="169"/>
      <c r="OAD235" s="169"/>
      <c r="OAE235" s="169"/>
      <c r="OAF235" s="169"/>
      <c r="OAG235" s="169"/>
      <c r="OAH235" s="169"/>
      <c r="OAI235" s="169"/>
      <c r="OAJ235" s="169"/>
      <c r="OAK235" s="169"/>
      <c r="OAL235" s="168"/>
      <c r="OAM235" s="169"/>
      <c r="OAN235" s="169"/>
      <c r="OAO235" s="169"/>
      <c r="OAP235" s="169"/>
      <c r="OAQ235" s="169"/>
      <c r="OAR235" s="169"/>
      <c r="OAS235" s="169"/>
      <c r="OAT235" s="169"/>
      <c r="OAU235" s="169"/>
      <c r="OAV235" s="169"/>
      <c r="OAW235" s="169"/>
      <c r="OAX235" s="169"/>
      <c r="OAY235" s="169"/>
      <c r="OAZ235" s="169"/>
      <c r="OBA235" s="168"/>
      <c r="OBB235" s="169"/>
      <c r="OBC235" s="169"/>
      <c r="OBD235" s="169"/>
      <c r="OBE235" s="169"/>
      <c r="OBF235" s="169"/>
      <c r="OBG235" s="169"/>
      <c r="OBH235" s="169"/>
      <c r="OBI235" s="169"/>
      <c r="OBJ235" s="169"/>
      <c r="OBK235" s="169"/>
      <c r="OBL235" s="169"/>
      <c r="OBM235" s="169"/>
      <c r="OBN235" s="169"/>
      <c r="OBO235" s="169"/>
      <c r="OBP235" s="168"/>
      <c r="OBQ235" s="169"/>
      <c r="OBR235" s="169"/>
      <c r="OBS235" s="169"/>
      <c r="OBT235" s="169"/>
      <c r="OBU235" s="169"/>
      <c r="OBV235" s="169"/>
      <c r="OBW235" s="169"/>
      <c r="OBX235" s="169"/>
      <c r="OBY235" s="169"/>
      <c r="OBZ235" s="169"/>
      <c r="OCA235" s="169"/>
      <c r="OCB235" s="169"/>
      <c r="OCC235" s="169"/>
      <c r="OCD235" s="169"/>
      <c r="OCE235" s="168"/>
      <c r="OCF235" s="169"/>
      <c r="OCG235" s="169"/>
      <c r="OCH235" s="169"/>
      <c r="OCI235" s="169"/>
      <c r="OCJ235" s="169"/>
      <c r="OCK235" s="169"/>
      <c r="OCL235" s="169"/>
      <c r="OCM235" s="169"/>
      <c r="OCN235" s="169"/>
      <c r="OCO235" s="169"/>
      <c r="OCP235" s="169"/>
      <c r="OCQ235" s="169"/>
      <c r="OCR235" s="169"/>
      <c r="OCS235" s="169"/>
      <c r="OCT235" s="168"/>
      <c r="OCU235" s="169"/>
      <c r="OCV235" s="169"/>
      <c r="OCW235" s="169"/>
      <c r="OCX235" s="169"/>
      <c r="OCY235" s="169"/>
      <c r="OCZ235" s="169"/>
      <c r="ODA235" s="169"/>
      <c r="ODB235" s="169"/>
      <c r="ODC235" s="169"/>
      <c r="ODD235" s="169"/>
      <c r="ODE235" s="169"/>
      <c r="ODF235" s="169"/>
      <c r="ODG235" s="169"/>
      <c r="ODH235" s="169"/>
      <c r="ODI235" s="168"/>
      <c r="ODJ235" s="169"/>
      <c r="ODK235" s="169"/>
      <c r="ODL235" s="169"/>
      <c r="ODM235" s="169"/>
      <c r="ODN235" s="169"/>
      <c r="ODO235" s="169"/>
      <c r="ODP235" s="169"/>
      <c r="ODQ235" s="169"/>
      <c r="ODR235" s="169"/>
      <c r="ODS235" s="169"/>
      <c r="ODT235" s="169"/>
      <c r="ODU235" s="169"/>
      <c r="ODV235" s="169"/>
      <c r="ODW235" s="169"/>
      <c r="ODX235" s="168"/>
      <c r="ODY235" s="169"/>
      <c r="ODZ235" s="169"/>
      <c r="OEA235" s="169"/>
      <c r="OEB235" s="169"/>
      <c r="OEC235" s="169"/>
      <c r="OED235" s="169"/>
      <c r="OEE235" s="169"/>
      <c r="OEF235" s="169"/>
      <c r="OEG235" s="169"/>
      <c r="OEH235" s="169"/>
      <c r="OEI235" s="169"/>
      <c r="OEJ235" s="169"/>
      <c r="OEK235" s="169"/>
      <c r="OEL235" s="169"/>
      <c r="OEM235" s="168"/>
      <c r="OEN235" s="169"/>
      <c r="OEO235" s="169"/>
      <c r="OEP235" s="169"/>
      <c r="OEQ235" s="169"/>
      <c r="OER235" s="169"/>
      <c r="OES235" s="169"/>
      <c r="OET235" s="169"/>
      <c r="OEU235" s="169"/>
      <c r="OEV235" s="169"/>
      <c r="OEW235" s="169"/>
      <c r="OEX235" s="169"/>
      <c r="OEY235" s="169"/>
      <c r="OEZ235" s="169"/>
      <c r="OFA235" s="169"/>
      <c r="OFB235" s="168"/>
      <c r="OFC235" s="169"/>
      <c r="OFD235" s="169"/>
      <c r="OFE235" s="169"/>
      <c r="OFF235" s="169"/>
      <c r="OFG235" s="169"/>
      <c r="OFH235" s="169"/>
      <c r="OFI235" s="169"/>
      <c r="OFJ235" s="169"/>
      <c r="OFK235" s="169"/>
      <c r="OFL235" s="169"/>
      <c r="OFM235" s="169"/>
      <c r="OFN235" s="169"/>
      <c r="OFO235" s="169"/>
      <c r="OFP235" s="169"/>
      <c r="OFQ235" s="168"/>
      <c r="OFR235" s="169"/>
      <c r="OFS235" s="169"/>
      <c r="OFT235" s="169"/>
      <c r="OFU235" s="169"/>
      <c r="OFV235" s="169"/>
      <c r="OFW235" s="169"/>
      <c r="OFX235" s="169"/>
      <c r="OFY235" s="169"/>
      <c r="OFZ235" s="169"/>
      <c r="OGA235" s="169"/>
      <c r="OGB235" s="169"/>
      <c r="OGC235" s="169"/>
      <c r="OGD235" s="169"/>
      <c r="OGE235" s="169"/>
      <c r="OGF235" s="168"/>
      <c r="OGG235" s="169"/>
      <c r="OGH235" s="169"/>
      <c r="OGI235" s="169"/>
      <c r="OGJ235" s="169"/>
      <c r="OGK235" s="169"/>
      <c r="OGL235" s="169"/>
      <c r="OGM235" s="169"/>
      <c r="OGN235" s="169"/>
      <c r="OGO235" s="169"/>
      <c r="OGP235" s="169"/>
      <c r="OGQ235" s="169"/>
      <c r="OGR235" s="169"/>
      <c r="OGS235" s="169"/>
      <c r="OGT235" s="169"/>
      <c r="OGU235" s="168"/>
      <c r="OGV235" s="169"/>
      <c r="OGW235" s="169"/>
      <c r="OGX235" s="169"/>
      <c r="OGY235" s="169"/>
      <c r="OGZ235" s="169"/>
      <c r="OHA235" s="169"/>
      <c r="OHB235" s="169"/>
      <c r="OHC235" s="169"/>
      <c r="OHD235" s="169"/>
      <c r="OHE235" s="169"/>
      <c r="OHF235" s="169"/>
      <c r="OHG235" s="169"/>
      <c r="OHH235" s="169"/>
      <c r="OHI235" s="169"/>
      <c r="OHJ235" s="168"/>
      <c r="OHK235" s="169"/>
      <c r="OHL235" s="169"/>
      <c r="OHM235" s="169"/>
      <c r="OHN235" s="169"/>
      <c r="OHO235" s="169"/>
      <c r="OHP235" s="169"/>
      <c r="OHQ235" s="169"/>
      <c r="OHR235" s="169"/>
      <c r="OHS235" s="169"/>
      <c r="OHT235" s="169"/>
      <c r="OHU235" s="169"/>
      <c r="OHV235" s="169"/>
      <c r="OHW235" s="169"/>
      <c r="OHX235" s="169"/>
      <c r="OHY235" s="168"/>
      <c r="OHZ235" s="169"/>
      <c r="OIA235" s="169"/>
      <c r="OIB235" s="169"/>
      <c r="OIC235" s="169"/>
      <c r="OID235" s="169"/>
      <c r="OIE235" s="169"/>
      <c r="OIF235" s="169"/>
      <c r="OIG235" s="169"/>
      <c r="OIH235" s="169"/>
      <c r="OII235" s="169"/>
      <c r="OIJ235" s="169"/>
      <c r="OIK235" s="169"/>
      <c r="OIL235" s="169"/>
      <c r="OIM235" s="169"/>
      <c r="OIN235" s="168"/>
      <c r="OIO235" s="169"/>
      <c r="OIP235" s="169"/>
      <c r="OIQ235" s="169"/>
      <c r="OIR235" s="169"/>
      <c r="OIS235" s="169"/>
      <c r="OIT235" s="169"/>
      <c r="OIU235" s="169"/>
      <c r="OIV235" s="169"/>
      <c r="OIW235" s="169"/>
      <c r="OIX235" s="169"/>
      <c r="OIY235" s="169"/>
      <c r="OIZ235" s="169"/>
      <c r="OJA235" s="169"/>
      <c r="OJB235" s="169"/>
      <c r="OJC235" s="168"/>
      <c r="OJD235" s="169"/>
      <c r="OJE235" s="169"/>
      <c r="OJF235" s="169"/>
      <c r="OJG235" s="169"/>
      <c r="OJH235" s="169"/>
      <c r="OJI235" s="169"/>
      <c r="OJJ235" s="169"/>
      <c r="OJK235" s="169"/>
      <c r="OJL235" s="169"/>
      <c r="OJM235" s="169"/>
      <c r="OJN235" s="169"/>
      <c r="OJO235" s="169"/>
      <c r="OJP235" s="169"/>
      <c r="OJQ235" s="169"/>
      <c r="OJR235" s="168"/>
      <c r="OJS235" s="169"/>
      <c r="OJT235" s="169"/>
      <c r="OJU235" s="169"/>
      <c r="OJV235" s="169"/>
      <c r="OJW235" s="169"/>
      <c r="OJX235" s="169"/>
      <c r="OJY235" s="169"/>
      <c r="OJZ235" s="169"/>
      <c r="OKA235" s="169"/>
      <c r="OKB235" s="169"/>
      <c r="OKC235" s="169"/>
      <c r="OKD235" s="169"/>
      <c r="OKE235" s="169"/>
      <c r="OKF235" s="169"/>
      <c r="OKG235" s="168"/>
      <c r="OKH235" s="169"/>
      <c r="OKI235" s="169"/>
      <c r="OKJ235" s="169"/>
      <c r="OKK235" s="169"/>
      <c r="OKL235" s="169"/>
      <c r="OKM235" s="169"/>
      <c r="OKN235" s="169"/>
      <c r="OKO235" s="169"/>
      <c r="OKP235" s="169"/>
      <c r="OKQ235" s="169"/>
      <c r="OKR235" s="169"/>
      <c r="OKS235" s="169"/>
      <c r="OKT235" s="169"/>
      <c r="OKU235" s="169"/>
      <c r="OKV235" s="168"/>
      <c r="OKW235" s="169"/>
      <c r="OKX235" s="169"/>
      <c r="OKY235" s="169"/>
      <c r="OKZ235" s="169"/>
      <c r="OLA235" s="169"/>
      <c r="OLB235" s="169"/>
      <c r="OLC235" s="169"/>
      <c r="OLD235" s="169"/>
      <c r="OLE235" s="169"/>
      <c r="OLF235" s="169"/>
      <c r="OLG235" s="169"/>
      <c r="OLH235" s="169"/>
      <c r="OLI235" s="169"/>
      <c r="OLJ235" s="169"/>
      <c r="OLK235" s="168"/>
      <c r="OLL235" s="169"/>
      <c r="OLM235" s="169"/>
      <c r="OLN235" s="169"/>
      <c r="OLO235" s="169"/>
      <c r="OLP235" s="169"/>
      <c r="OLQ235" s="169"/>
      <c r="OLR235" s="169"/>
      <c r="OLS235" s="169"/>
      <c r="OLT235" s="169"/>
      <c r="OLU235" s="169"/>
      <c r="OLV235" s="169"/>
      <c r="OLW235" s="169"/>
      <c r="OLX235" s="169"/>
      <c r="OLY235" s="169"/>
      <c r="OLZ235" s="168"/>
      <c r="OMA235" s="169"/>
      <c r="OMB235" s="169"/>
      <c r="OMC235" s="169"/>
      <c r="OMD235" s="169"/>
      <c r="OME235" s="169"/>
      <c r="OMF235" s="169"/>
      <c r="OMG235" s="169"/>
      <c r="OMH235" s="169"/>
      <c r="OMI235" s="169"/>
      <c r="OMJ235" s="169"/>
      <c r="OMK235" s="169"/>
      <c r="OML235" s="169"/>
      <c r="OMM235" s="169"/>
      <c r="OMN235" s="169"/>
      <c r="OMO235" s="168"/>
      <c r="OMP235" s="169"/>
      <c r="OMQ235" s="169"/>
      <c r="OMR235" s="169"/>
      <c r="OMS235" s="169"/>
      <c r="OMT235" s="169"/>
      <c r="OMU235" s="169"/>
      <c r="OMV235" s="169"/>
      <c r="OMW235" s="169"/>
      <c r="OMX235" s="169"/>
      <c r="OMY235" s="169"/>
      <c r="OMZ235" s="169"/>
      <c r="ONA235" s="169"/>
      <c r="ONB235" s="169"/>
      <c r="ONC235" s="169"/>
      <c r="OND235" s="168"/>
      <c r="ONE235" s="169"/>
      <c r="ONF235" s="169"/>
      <c r="ONG235" s="169"/>
      <c r="ONH235" s="169"/>
      <c r="ONI235" s="169"/>
      <c r="ONJ235" s="169"/>
      <c r="ONK235" s="169"/>
      <c r="ONL235" s="169"/>
      <c r="ONM235" s="169"/>
      <c r="ONN235" s="169"/>
      <c r="ONO235" s="169"/>
      <c r="ONP235" s="169"/>
      <c r="ONQ235" s="169"/>
      <c r="ONR235" s="169"/>
      <c r="ONS235" s="168"/>
      <c r="ONT235" s="169"/>
      <c r="ONU235" s="169"/>
      <c r="ONV235" s="169"/>
      <c r="ONW235" s="169"/>
      <c r="ONX235" s="169"/>
      <c r="ONY235" s="169"/>
      <c r="ONZ235" s="169"/>
      <c r="OOA235" s="169"/>
      <c r="OOB235" s="169"/>
      <c r="OOC235" s="169"/>
      <c r="OOD235" s="169"/>
      <c r="OOE235" s="169"/>
      <c r="OOF235" s="169"/>
      <c r="OOG235" s="169"/>
      <c r="OOH235" s="168"/>
      <c r="OOI235" s="169"/>
      <c r="OOJ235" s="169"/>
      <c r="OOK235" s="169"/>
      <c r="OOL235" s="169"/>
      <c r="OOM235" s="169"/>
      <c r="OON235" s="169"/>
      <c r="OOO235" s="169"/>
      <c r="OOP235" s="169"/>
      <c r="OOQ235" s="169"/>
      <c r="OOR235" s="169"/>
      <c r="OOS235" s="169"/>
      <c r="OOT235" s="169"/>
      <c r="OOU235" s="169"/>
      <c r="OOV235" s="169"/>
      <c r="OOW235" s="168"/>
      <c r="OOX235" s="169"/>
      <c r="OOY235" s="169"/>
      <c r="OOZ235" s="169"/>
      <c r="OPA235" s="169"/>
      <c r="OPB235" s="169"/>
      <c r="OPC235" s="169"/>
      <c r="OPD235" s="169"/>
      <c r="OPE235" s="169"/>
      <c r="OPF235" s="169"/>
      <c r="OPG235" s="169"/>
      <c r="OPH235" s="169"/>
      <c r="OPI235" s="169"/>
      <c r="OPJ235" s="169"/>
      <c r="OPK235" s="169"/>
      <c r="OPL235" s="168"/>
      <c r="OPM235" s="169"/>
      <c r="OPN235" s="169"/>
      <c r="OPO235" s="169"/>
      <c r="OPP235" s="169"/>
      <c r="OPQ235" s="169"/>
      <c r="OPR235" s="169"/>
      <c r="OPS235" s="169"/>
      <c r="OPT235" s="169"/>
      <c r="OPU235" s="169"/>
      <c r="OPV235" s="169"/>
      <c r="OPW235" s="169"/>
      <c r="OPX235" s="169"/>
      <c r="OPY235" s="169"/>
      <c r="OPZ235" s="169"/>
      <c r="OQA235" s="168"/>
      <c r="OQB235" s="169"/>
      <c r="OQC235" s="169"/>
      <c r="OQD235" s="169"/>
      <c r="OQE235" s="169"/>
      <c r="OQF235" s="169"/>
      <c r="OQG235" s="169"/>
      <c r="OQH235" s="169"/>
      <c r="OQI235" s="169"/>
      <c r="OQJ235" s="169"/>
      <c r="OQK235" s="169"/>
      <c r="OQL235" s="169"/>
      <c r="OQM235" s="169"/>
      <c r="OQN235" s="169"/>
      <c r="OQO235" s="169"/>
      <c r="OQP235" s="168"/>
      <c r="OQQ235" s="169"/>
      <c r="OQR235" s="169"/>
      <c r="OQS235" s="169"/>
      <c r="OQT235" s="169"/>
      <c r="OQU235" s="169"/>
      <c r="OQV235" s="169"/>
      <c r="OQW235" s="169"/>
      <c r="OQX235" s="169"/>
      <c r="OQY235" s="169"/>
      <c r="OQZ235" s="169"/>
      <c r="ORA235" s="169"/>
      <c r="ORB235" s="169"/>
      <c r="ORC235" s="169"/>
      <c r="ORD235" s="169"/>
      <c r="ORE235" s="168"/>
      <c r="ORF235" s="169"/>
      <c r="ORG235" s="169"/>
      <c r="ORH235" s="169"/>
      <c r="ORI235" s="169"/>
      <c r="ORJ235" s="169"/>
      <c r="ORK235" s="169"/>
      <c r="ORL235" s="169"/>
      <c r="ORM235" s="169"/>
      <c r="ORN235" s="169"/>
      <c r="ORO235" s="169"/>
      <c r="ORP235" s="169"/>
      <c r="ORQ235" s="169"/>
      <c r="ORR235" s="169"/>
      <c r="ORS235" s="169"/>
      <c r="ORT235" s="168"/>
      <c r="ORU235" s="169"/>
      <c r="ORV235" s="169"/>
      <c r="ORW235" s="169"/>
      <c r="ORX235" s="169"/>
      <c r="ORY235" s="169"/>
      <c r="ORZ235" s="169"/>
      <c r="OSA235" s="169"/>
      <c r="OSB235" s="169"/>
      <c r="OSC235" s="169"/>
      <c r="OSD235" s="169"/>
      <c r="OSE235" s="169"/>
      <c r="OSF235" s="169"/>
      <c r="OSG235" s="169"/>
      <c r="OSH235" s="169"/>
      <c r="OSI235" s="168"/>
      <c r="OSJ235" s="169"/>
      <c r="OSK235" s="169"/>
      <c r="OSL235" s="169"/>
      <c r="OSM235" s="169"/>
      <c r="OSN235" s="169"/>
      <c r="OSO235" s="169"/>
      <c r="OSP235" s="169"/>
      <c r="OSQ235" s="169"/>
      <c r="OSR235" s="169"/>
      <c r="OSS235" s="169"/>
      <c r="OST235" s="169"/>
      <c r="OSU235" s="169"/>
      <c r="OSV235" s="169"/>
      <c r="OSW235" s="169"/>
      <c r="OSX235" s="168"/>
      <c r="OSY235" s="169"/>
      <c r="OSZ235" s="169"/>
      <c r="OTA235" s="169"/>
      <c r="OTB235" s="169"/>
      <c r="OTC235" s="169"/>
      <c r="OTD235" s="169"/>
      <c r="OTE235" s="169"/>
      <c r="OTF235" s="169"/>
      <c r="OTG235" s="169"/>
      <c r="OTH235" s="169"/>
      <c r="OTI235" s="169"/>
      <c r="OTJ235" s="169"/>
      <c r="OTK235" s="169"/>
      <c r="OTL235" s="169"/>
      <c r="OTM235" s="168"/>
      <c r="OTN235" s="169"/>
      <c r="OTO235" s="169"/>
      <c r="OTP235" s="169"/>
      <c r="OTQ235" s="169"/>
      <c r="OTR235" s="169"/>
      <c r="OTS235" s="169"/>
      <c r="OTT235" s="169"/>
      <c r="OTU235" s="169"/>
      <c r="OTV235" s="169"/>
      <c r="OTW235" s="169"/>
      <c r="OTX235" s="169"/>
      <c r="OTY235" s="169"/>
      <c r="OTZ235" s="169"/>
      <c r="OUA235" s="169"/>
      <c r="OUB235" s="168"/>
      <c r="OUC235" s="169"/>
      <c r="OUD235" s="169"/>
      <c r="OUE235" s="169"/>
      <c r="OUF235" s="169"/>
      <c r="OUG235" s="169"/>
      <c r="OUH235" s="169"/>
      <c r="OUI235" s="169"/>
      <c r="OUJ235" s="169"/>
      <c r="OUK235" s="169"/>
      <c r="OUL235" s="169"/>
      <c r="OUM235" s="169"/>
      <c r="OUN235" s="169"/>
      <c r="OUO235" s="169"/>
      <c r="OUP235" s="169"/>
      <c r="OUQ235" s="168"/>
      <c r="OUR235" s="169"/>
      <c r="OUS235" s="169"/>
      <c r="OUT235" s="169"/>
      <c r="OUU235" s="169"/>
      <c r="OUV235" s="169"/>
      <c r="OUW235" s="169"/>
      <c r="OUX235" s="169"/>
      <c r="OUY235" s="169"/>
      <c r="OUZ235" s="169"/>
      <c r="OVA235" s="169"/>
      <c r="OVB235" s="169"/>
      <c r="OVC235" s="169"/>
      <c r="OVD235" s="169"/>
      <c r="OVE235" s="169"/>
      <c r="OVF235" s="168"/>
      <c r="OVG235" s="169"/>
      <c r="OVH235" s="169"/>
      <c r="OVI235" s="169"/>
      <c r="OVJ235" s="169"/>
      <c r="OVK235" s="169"/>
      <c r="OVL235" s="169"/>
      <c r="OVM235" s="169"/>
      <c r="OVN235" s="169"/>
      <c r="OVO235" s="169"/>
      <c r="OVP235" s="169"/>
      <c r="OVQ235" s="169"/>
      <c r="OVR235" s="169"/>
      <c r="OVS235" s="169"/>
      <c r="OVT235" s="169"/>
      <c r="OVU235" s="168"/>
      <c r="OVV235" s="169"/>
      <c r="OVW235" s="169"/>
      <c r="OVX235" s="169"/>
      <c r="OVY235" s="169"/>
      <c r="OVZ235" s="169"/>
      <c r="OWA235" s="169"/>
      <c r="OWB235" s="169"/>
      <c r="OWC235" s="169"/>
      <c r="OWD235" s="169"/>
      <c r="OWE235" s="169"/>
      <c r="OWF235" s="169"/>
      <c r="OWG235" s="169"/>
      <c r="OWH235" s="169"/>
      <c r="OWI235" s="169"/>
      <c r="OWJ235" s="168"/>
      <c r="OWK235" s="169"/>
      <c r="OWL235" s="169"/>
      <c r="OWM235" s="169"/>
      <c r="OWN235" s="169"/>
      <c r="OWO235" s="169"/>
      <c r="OWP235" s="169"/>
      <c r="OWQ235" s="169"/>
      <c r="OWR235" s="169"/>
      <c r="OWS235" s="169"/>
      <c r="OWT235" s="169"/>
      <c r="OWU235" s="169"/>
      <c r="OWV235" s="169"/>
      <c r="OWW235" s="169"/>
      <c r="OWX235" s="169"/>
      <c r="OWY235" s="168"/>
      <c r="OWZ235" s="169"/>
      <c r="OXA235" s="169"/>
      <c r="OXB235" s="169"/>
      <c r="OXC235" s="169"/>
      <c r="OXD235" s="169"/>
      <c r="OXE235" s="169"/>
      <c r="OXF235" s="169"/>
      <c r="OXG235" s="169"/>
      <c r="OXH235" s="169"/>
      <c r="OXI235" s="169"/>
      <c r="OXJ235" s="169"/>
      <c r="OXK235" s="169"/>
      <c r="OXL235" s="169"/>
      <c r="OXM235" s="169"/>
      <c r="OXN235" s="168"/>
      <c r="OXO235" s="169"/>
      <c r="OXP235" s="169"/>
      <c r="OXQ235" s="169"/>
      <c r="OXR235" s="169"/>
      <c r="OXS235" s="169"/>
      <c r="OXT235" s="169"/>
      <c r="OXU235" s="169"/>
      <c r="OXV235" s="169"/>
      <c r="OXW235" s="169"/>
      <c r="OXX235" s="169"/>
      <c r="OXY235" s="169"/>
      <c r="OXZ235" s="169"/>
      <c r="OYA235" s="169"/>
      <c r="OYB235" s="169"/>
      <c r="OYC235" s="168"/>
      <c r="OYD235" s="169"/>
      <c r="OYE235" s="169"/>
      <c r="OYF235" s="169"/>
      <c r="OYG235" s="169"/>
      <c r="OYH235" s="169"/>
      <c r="OYI235" s="169"/>
      <c r="OYJ235" s="169"/>
      <c r="OYK235" s="169"/>
      <c r="OYL235" s="169"/>
      <c r="OYM235" s="169"/>
      <c r="OYN235" s="169"/>
      <c r="OYO235" s="169"/>
      <c r="OYP235" s="169"/>
      <c r="OYQ235" s="169"/>
      <c r="OYR235" s="168"/>
      <c r="OYS235" s="169"/>
      <c r="OYT235" s="169"/>
      <c r="OYU235" s="169"/>
      <c r="OYV235" s="169"/>
      <c r="OYW235" s="169"/>
      <c r="OYX235" s="169"/>
      <c r="OYY235" s="169"/>
      <c r="OYZ235" s="169"/>
      <c r="OZA235" s="169"/>
      <c r="OZB235" s="169"/>
      <c r="OZC235" s="169"/>
      <c r="OZD235" s="169"/>
      <c r="OZE235" s="169"/>
      <c r="OZF235" s="169"/>
      <c r="OZG235" s="168"/>
      <c r="OZH235" s="169"/>
      <c r="OZI235" s="169"/>
      <c r="OZJ235" s="169"/>
      <c r="OZK235" s="169"/>
      <c r="OZL235" s="169"/>
      <c r="OZM235" s="169"/>
      <c r="OZN235" s="169"/>
      <c r="OZO235" s="169"/>
      <c r="OZP235" s="169"/>
      <c r="OZQ235" s="169"/>
      <c r="OZR235" s="169"/>
      <c r="OZS235" s="169"/>
      <c r="OZT235" s="169"/>
      <c r="OZU235" s="169"/>
      <c r="OZV235" s="168"/>
      <c r="OZW235" s="169"/>
      <c r="OZX235" s="169"/>
      <c r="OZY235" s="169"/>
      <c r="OZZ235" s="169"/>
      <c r="PAA235" s="169"/>
      <c r="PAB235" s="169"/>
      <c r="PAC235" s="169"/>
      <c r="PAD235" s="169"/>
      <c r="PAE235" s="169"/>
      <c r="PAF235" s="169"/>
      <c r="PAG235" s="169"/>
      <c r="PAH235" s="169"/>
      <c r="PAI235" s="169"/>
      <c r="PAJ235" s="169"/>
      <c r="PAK235" s="168"/>
      <c r="PAL235" s="169"/>
      <c r="PAM235" s="169"/>
      <c r="PAN235" s="169"/>
      <c r="PAO235" s="169"/>
      <c r="PAP235" s="169"/>
      <c r="PAQ235" s="169"/>
      <c r="PAR235" s="169"/>
      <c r="PAS235" s="169"/>
      <c r="PAT235" s="169"/>
      <c r="PAU235" s="169"/>
      <c r="PAV235" s="169"/>
      <c r="PAW235" s="169"/>
      <c r="PAX235" s="169"/>
      <c r="PAY235" s="169"/>
      <c r="PAZ235" s="168"/>
      <c r="PBA235" s="169"/>
      <c r="PBB235" s="169"/>
      <c r="PBC235" s="169"/>
      <c r="PBD235" s="169"/>
      <c r="PBE235" s="169"/>
      <c r="PBF235" s="169"/>
      <c r="PBG235" s="169"/>
      <c r="PBH235" s="169"/>
      <c r="PBI235" s="169"/>
      <c r="PBJ235" s="169"/>
      <c r="PBK235" s="169"/>
      <c r="PBL235" s="169"/>
      <c r="PBM235" s="169"/>
      <c r="PBN235" s="169"/>
      <c r="PBO235" s="168"/>
      <c r="PBP235" s="169"/>
      <c r="PBQ235" s="169"/>
      <c r="PBR235" s="169"/>
      <c r="PBS235" s="169"/>
      <c r="PBT235" s="169"/>
      <c r="PBU235" s="169"/>
      <c r="PBV235" s="169"/>
      <c r="PBW235" s="169"/>
      <c r="PBX235" s="169"/>
      <c r="PBY235" s="169"/>
      <c r="PBZ235" s="169"/>
      <c r="PCA235" s="169"/>
      <c r="PCB235" s="169"/>
      <c r="PCC235" s="169"/>
      <c r="PCD235" s="168"/>
      <c r="PCE235" s="169"/>
      <c r="PCF235" s="169"/>
      <c r="PCG235" s="169"/>
      <c r="PCH235" s="169"/>
      <c r="PCI235" s="169"/>
      <c r="PCJ235" s="169"/>
      <c r="PCK235" s="169"/>
      <c r="PCL235" s="169"/>
      <c r="PCM235" s="169"/>
      <c r="PCN235" s="169"/>
      <c r="PCO235" s="169"/>
      <c r="PCP235" s="169"/>
      <c r="PCQ235" s="169"/>
      <c r="PCR235" s="169"/>
      <c r="PCS235" s="168"/>
      <c r="PCT235" s="169"/>
      <c r="PCU235" s="169"/>
      <c r="PCV235" s="169"/>
      <c r="PCW235" s="169"/>
      <c r="PCX235" s="169"/>
      <c r="PCY235" s="169"/>
      <c r="PCZ235" s="169"/>
      <c r="PDA235" s="169"/>
      <c r="PDB235" s="169"/>
      <c r="PDC235" s="169"/>
      <c r="PDD235" s="169"/>
      <c r="PDE235" s="169"/>
      <c r="PDF235" s="169"/>
      <c r="PDG235" s="169"/>
      <c r="PDH235" s="168"/>
      <c r="PDI235" s="169"/>
      <c r="PDJ235" s="169"/>
      <c r="PDK235" s="169"/>
      <c r="PDL235" s="169"/>
      <c r="PDM235" s="169"/>
      <c r="PDN235" s="169"/>
      <c r="PDO235" s="169"/>
      <c r="PDP235" s="169"/>
      <c r="PDQ235" s="169"/>
      <c r="PDR235" s="169"/>
      <c r="PDS235" s="169"/>
      <c r="PDT235" s="169"/>
      <c r="PDU235" s="169"/>
      <c r="PDV235" s="169"/>
      <c r="PDW235" s="168"/>
      <c r="PDX235" s="169"/>
      <c r="PDY235" s="169"/>
      <c r="PDZ235" s="169"/>
      <c r="PEA235" s="169"/>
      <c r="PEB235" s="169"/>
      <c r="PEC235" s="169"/>
      <c r="PED235" s="169"/>
      <c r="PEE235" s="169"/>
      <c r="PEF235" s="169"/>
      <c r="PEG235" s="169"/>
      <c r="PEH235" s="169"/>
      <c r="PEI235" s="169"/>
      <c r="PEJ235" s="169"/>
      <c r="PEK235" s="169"/>
      <c r="PEL235" s="168"/>
      <c r="PEM235" s="169"/>
      <c r="PEN235" s="169"/>
      <c r="PEO235" s="169"/>
      <c r="PEP235" s="169"/>
      <c r="PEQ235" s="169"/>
      <c r="PER235" s="169"/>
      <c r="PES235" s="169"/>
      <c r="PET235" s="169"/>
      <c r="PEU235" s="169"/>
      <c r="PEV235" s="169"/>
      <c r="PEW235" s="169"/>
      <c r="PEX235" s="169"/>
      <c r="PEY235" s="169"/>
      <c r="PEZ235" s="169"/>
      <c r="PFA235" s="168"/>
      <c r="PFB235" s="169"/>
      <c r="PFC235" s="169"/>
      <c r="PFD235" s="169"/>
      <c r="PFE235" s="169"/>
      <c r="PFF235" s="169"/>
      <c r="PFG235" s="169"/>
      <c r="PFH235" s="169"/>
      <c r="PFI235" s="169"/>
      <c r="PFJ235" s="169"/>
      <c r="PFK235" s="169"/>
      <c r="PFL235" s="169"/>
      <c r="PFM235" s="169"/>
      <c r="PFN235" s="169"/>
      <c r="PFO235" s="169"/>
      <c r="PFP235" s="168"/>
      <c r="PFQ235" s="169"/>
      <c r="PFR235" s="169"/>
      <c r="PFS235" s="169"/>
      <c r="PFT235" s="169"/>
      <c r="PFU235" s="169"/>
      <c r="PFV235" s="169"/>
      <c r="PFW235" s="169"/>
      <c r="PFX235" s="169"/>
      <c r="PFY235" s="169"/>
      <c r="PFZ235" s="169"/>
      <c r="PGA235" s="169"/>
      <c r="PGB235" s="169"/>
      <c r="PGC235" s="169"/>
      <c r="PGD235" s="169"/>
      <c r="PGE235" s="168"/>
      <c r="PGF235" s="169"/>
      <c r="PGG235" s="169"/>
      <c r="PGH235" s="169"/>
      <c r="PGI235" s="169"/>
      <c r="PGJ235" s="169"/>
      <c r="PGK235" s="169"/>
      <c r="PGL235" s="169"/>
      <c r="PGM235" s="169"/>
      <c r="PGN235" s="169"/>
      <c r="PGO235" s="169"/>
      <c r="PGP235" s="169"/>
      <c r="PGQ235" s="169"/>
      <c r="PGR235" s="169"/>
      <c r="PGS235" s="169"/>
      <c r="PGT235" s="168"/>
      <c r="PGU235" s="169"/>
      <c r="PGV235" s="169"/>
      <c r="PGW235" s="169"/>
      <c r="PGX235" s="169"/>
      <c r="PGY235" s="169"/>
      <c r="PGZ235" s="169"/>
      <c r="PHA235" s="169"/>
      <c r="PHB235" s="169"/>
      <c r="PHC235" s="169"/>
      <c r="PHD235" s="169"/>
      <c r="PHE235" s="169"/>
      <c r="PHF235" s="169"/>
      <c r="PHG235" s="169"/>
      <c r="PHH235" s="169"/>
      <c r="PHI235" s="168"/>
      <c r="PHJ235" s="169"/>
      <c r="PHK235" s="169"/>
      <c r="PHL235" s="169"/>
      <c r="PHM235" s="169"/>
      <c r="PHN235" s="169"/>
      <c r="PHO235" s="169"/>
      <c r="PHP235" s="169"/>
      <c r="PHQ235" s="169"/>
      <c r="PHR235" s="169"/>
      <c r="PHS235" s="169"/>
      <c r="PHT235" s="169"/>
      <c r="PHU235" s="169"/>
      <c r="PHV235" s="169"/>
      <c r="PHW235" s="169"/>
      <c r="PHX235" s="168"/>
      <c r="PHY235" s="169"/>
      <c r="PHZ235" s="169"/>
      <c r="PIA235" s="169"/>
      <c r="PIB235" s="169"/>
      <c r="PIC235" s="169"/>
      <c r="PID235" s="169"/>
      <c r="PIE235" s="169"/>
      <c r="PIF235" s="169"/>
      <c r="PIG235" s="169"/>
      <c r="PIH235" s="169"/>
      <c r="PII235" s="169"/>
      <c r="PIJ235" s="169"/>
      <c r="PIK235" s="169"/>
      <c r="PIL235" s="169"/>
      <c r="PIM235" s="168"/>
      <c r="PIN235" s="169"/>
      <c r="PIO235" s="169"/>
      <c r="PIP235" s="169"/>
      <c r="PIQ235" s="169"/>
      <c r="PIR235" s="169"/>
      <c r="PIS235" s="169"/>
      <c r="PIT235" s="169"/>
      <c r="PIU235" s="169"/>
      <c r="PIV235" s="169"/>
      <c r="PIW235" s="169"/>
      <c r="PIX235" s="169"/>
      <c r="PIY235" s="169"/>
      <c r="PIZ235" s="169"/>
      <c r="PJA235" s="169"/>
      <c r="PJB235" s="168"/>
      <c r="PJC235" s="169"/>
      <c r="PJD235" s="169"/>
      <c r="PJE235" s="169"/>
      <c r="PJF235" s="169"/>
      <c r="PJG235" s="169"/>
      <c r="PJH235" s="169"/>
      <c r="PJI235" s="169"/>
      <c r="PJJ235" s="169"/>
      <c r="PJK235" s="169"/>
      <c r="PJL235" s="169"/>
      <c r="PJM235" s="169"/>
      <c r="PJN235" s="169"/>
      <c r="PJO235" s="169"/>
      <c r="PJP235" s="169"/>
      <c r="PJQ235" s="168"/>
      <c r="PJR235" s="169"/>
      <c r="PJS235" s="169"/>
      <c r="PJT235" s="169"/>
      <c r="PJU235" s="169"/>
      <c r="PJV235" s="169"/>
      <c r="PJW235" s="169"/>
      <c r="PJX235" s="169"/>
      <c r="PJY235" s="169"/>
      <c r="PJZ235" s="169"/>
      <c r="PKA235" s="169"/>
      <c r="PKB235" s="169"/>
      <c r="PKC235" s="169"/>
      <c r="PKD235" s="169"/>
      <c r="PKE235" s="169"/>
      <c r="PKF235" s="168"/>
      <c r="PKG235" s="169"/>
      <c r="PKH235" s="169"/>
      <c r="PKI235" s="169"/>
      <c r="PKJ235" s="169"/>
      <c r="PKK235" s="169"/>
      <c r="PKL235" s="169"/>
      <c r="PKM235" s="169"/>
      <c r="PKN235" s="169"/>
      <c r="PKO235" s="169"/>
      <c r="PKP235" s="169"/>
      <c r="PKQ235" s="169"/>
      <c r="PKR235" s="169"/>
      <c r="PKS235" s="169"/>
      <c r="PKT235" s="169"/>
      <c r="PKU235" s="168"/>
      <c r="PKV235" s="169"/>
      <c r="PKW235" s="169"/>
      <c r="PKX235" s="169"/>
      <c r="PKY235" s="169"/>
      <c r="PKZ235" s="169"/>
      <c r="PLA235" s="169"/>
      <c r="PLB235" s="169"/>
      <c r="PLC235" s="169"/>
      <c r="PLD235" s="169"/>
      <c r="PLE235" s="169"/>
      <c r="PLF235" s="169"/>
      <c r="PLG235" s="169"/>
      <c r="PLH235" s="169"/>
      <c r="PLI235" s="169"/>
      <c r="PLJ235" s="168"/>
      <c r="PLK235" s="169"/>
      <c r="PLL235" s="169"/>
      <c r="PLM235" s="169"/>
      <c r="PLN235" s="169"/>
      <c r="PLO235" s="169"/>
      <c r="PLP235" s="169"/>
      <c r="PLQ235" s="169"/>
      <c r="PLR235" s="169"/>
      <c r="PLS235" s="169"/>
      <c r="PLT235" s="169"/>
      <c r="PLU235" s="169"/>
      <c r="PLV235" s="169"/>
      <c r="PLW235" s="169"/>
      <c r="PLX235" s="169"/>
      <c r="PLY235" s="168"/>
      <c r="PLZ235" s="169"/>
      <c r="PMA235" s="169"/>
      <c r="PMB235" s="169"/>
      <c r="PMC235" s="169"/>
      <c r="PMD235" s="169"/>
      <c r="PME235" s="169"/>
      <c r="PMF235" s="169"/>
      <c r="PMG235" s="169"/>
      <c r="PMH235" s="169"/>
      <c r="PMI235" s="169"/>
      <c r="PMJ235" s="169"/>
      <c r="PMK235" s="169"/>
      <c r="PML235" s="169"/>
      <c r="PMM235" s="169"/>
      <c r="PMN235" s="168"/>
      <c r="PMO235" s="169"/>
      <c r="PMP235" s="169"/>
      <c r="PMQ235" s="169"/>
      <c r="PMR235" s="169"/>
      <c r="PMS235" s="169"/>
      <c r="PMT235" s="169"/>
      <c r="PMU235" s="169"/>
      <c r="PMV235" s="169"/>
      <c r="PMW235" s="169"/>
      <c r="PMX235" s="169"/>
      <c r="PMY235" s="169"/>
      <c r="PMZ235" s="169"/>
      <c r="PNA235" s="169"/>
      <c r="PNB235" s="169"/>
      <c r="PNC235" s="168"/>
      <c r="PND235" s="169"/>
      <c r="PNE235" s="169"/>
      <c r="PNF235" s="169"/>
      <c r="PNG235" s="169"/>
      <c r="PNH235" s="169"/>
      <c r="PNI235" s="169"/>
      <c r="PNJ235" s="169"/>
      <c r="PNK235" s="169"/>
      <c r="PNL235" s="169"/>
      <c r="PNM235" s="169"/>
      <c r="PNN235" s="169"/>
      <c r="PNO235" s="169"/>
      <c r="PNP235" s="169"/>
      <c r="PNQ235" s="169"/>
      <c r="PNR235" s="168"/>
      <c r="PNS235" s="169"/>
      <c r="PNT235" s="169"/>
      <c r="PNU235" s="169"/>
      <c r="PNV235" s="169"/>
      <c r="PNW235" s="169"/>
      <c r="PNX235" s="169"/>
      <c r="PNY235" s="169"/>
      <c r="PNZ235" s="169"/>
      <c r="POA235" s="169"/>
      <c r="POB235" s="169"/>
      <c r="POC235" s="169"/>
      <c r="POD235" s="169"/>
      <c r="POE235" s="169"/>
      <c r="POF235" s="169"/>
      <c r="POG235" s="168"/>
      <c r="POH235" s="169"/>
      <c r="POI235" s="169"/>
      <c r="POJ235" s="169"/>
      <c r="POK235" s="169"/>
      <c r="POL235" s="169"/>
      <c r="POM235" s="169"/>
      <c r="PON235" s="169"/>
      <c r="POO235" s="169"/>
      <c r="POP235" s="169"/>
      <c r="POQ235" s="169"/>
      <c r="POR235" s="169"/>
      <c r="POS235" s="169"/>
      <c r="POT235" s="169"/>
      <c r="POU235" s="169"/>
      <c r="POV235" s="168"/>
      <c r="POW235" s="169"/>
      <c r="POX235" s="169"/>
      <c r="POY235" s="169"/>
      <c r="POZ235" s="169"/>
      <c r="PPA235" s="169"/>
      <c r="PPB235" s="169"/>
      <c r="PPC235" s="169"/>
      <c r="PPD235" s="169"/>
      <c r="PPE235" s="169"/>
      <c r="PPF235" s="169"/>
      <c r="PPG235" s="169"/>
      <c r="PPH235" s="169"/>
      <c r="PPI235" s="169"/>
      <c r="PPJ235" s="169"/>
      <c r="PPK235" s="168"/>
      <c r="PPL235" s="169"/>
      <c r="PPM235" s="169"/>
      <c r="PPN235" s="169"/>
      <c r="PPO235" s="169"/>
      <c r="PPP235" s="169"/>
      <c r="PPQ235" s="169"/>
      <c r="PPR235" s="169"/>
      <c r="PPS235" s="169"/>
      <c r="PPT235" s="169"/>
      <c r="PPU235" s="169"/>
      <c r="PPV235" s="169"/>
      <c r="PPW235" s="169"/>
      <c r="PPX235" s="169"/>
      <c r="PPY235" s="169"/>
      <c r="PPZ235" s="168"/>
      <c r="PQA235" s="169"/>
      <c r="PQB235" s="169"/>
      <c r="PQC235" s="169"/>
      <c r="PQD235" s="169"/>
      <c r="PQE235" s="169"/>
      <c r="PQF235" s="169"/>
      <c r="PQG235" s="169"/>
      <c r="PQH235" s="169"/>
      <c r="PQI235" s="169"/>
      <c r="PQJ235" s="169"/>
      <c r="PQK235" s="169"/>
      <c r="PQL235" s="169"/>
      <c r="PQM235" s="169"/>
      <c r="PQN235" s="169"/>
      <c r="PQO235" s="168"/>
      <c r="PQP235" s="169"/>
      <c r="PQQ235" s="169"/>
      <c r="PQR235" s="169"/>
      <c r="PQS235" s="169"/>
      <c r="PQT235" s="169"/>
      <c r="PQU235" s="169"/>
      <c r="PQV235" s="169"/>
      <c r="PQW235" s="169"/>
      <c r="PQX235" s="169"/>
      <c r="PQY235" s="169"/>
      <c r="PQZ235" s="169"/>
      <c r="PRA235" s="169"/>
      <c r="PRB235" s="169"/>
      <c r="PRC235" s="169"/>
      <c r="PRD235" s="168"/>
      <c r="PRE235" s="169"/>
      <c r="PRF235" s="169"/>
      <c r="PRG235" s="169"/>
      <c r="PRH235" s="169"/>
      <c r="PRI235" s="169"/>
      <c r="PRJ235" s="169"/>
      <c r="PRK235" s="169"/>
      <c r="PRL235" s="169"/>
      <c r="PRM235" s="169"/>
      <c r="PRN235" s="169"/>
      <c r="PRO235" s="169"/>
      <c r="PRP235" s="169"/>
      <c r="PRQ235" s="169"/>
      <c r="PRR235" s="169"/>
      <c r="PRS235" s="168"/>
      <c r="PRT235" s="169"/>
      <c r="PRU235" s="169"/>
      <c r="PRV235" s="169"/>
      <c r="PRW235" s="169"/>
      <c r="PRX235" s="169"/>
      <c r="PRY235" s="169"/>
      <c r="PRZ235" s="169"/>
      <c r="PSA235" s="169"/>
      <c r="PSB235" s="169"/>
      <c r="PSC235" s="169"/>
      <c r="PSD235" s="169"/>
      <c r="PSE235" s="169"/>
      <c r="PSF235" s="169"/>
      <c r="PSG235" s="169"/>
      <c r="PSH235" s="168"/>
      <c r="PSI235" s="169"/>
      <c r="PSJ235" s="169"/>
      <c r="PSK235" s="169"/>
      <c r="PSL235" s="169"/>
      <c r="PSM235" s="169"/>
      <c r="PSN235" s="169"/>
      <c r="PSO235" s="169"/>
      <c r="PSP235" s="169"/>
      <c r="PSQ235" s="169"/>
      <c r="PSR235" s="169"/>
      <c r="PSS235" s="169"/>
      <c r="PST235" s="169"/>
      <c r="PSU235" s="169"/>
      <c r="PSV235" s="169"/>
      <c r="PSW235" s="168"/>
      <c r="PSX235" s="169"/>
      <c r="PSY235" s="169"/>
      <c r="PSZ235" s="169"/>
      <c r="PTA235" s="169"/>
      <c r="PTB235" s="169"/>
      <c r="PTC235" s="169"/>
      <c r="PTD235" s="169"/>
      <c r="PTE235" s="169"/>
      <c r="PTF235" s="169"/>
      <c r="PTG235" s="169"/>
      <c r="PTH235" s="169"/>
      <c r="PTI235" s="169"/>
      <c r="PTJ235" s="169"/>
      <c r="PTK235" s="169"/>
      <c r="PTL235" s="168"/>
      <c r="PTM235" s="169"/>
      <c r="PTN235" s="169"/>
      <c r="PTO235" s="169"/>
      <c r="PTP235" s="169"/>
      <c r="PTQ235" s="169"/>
      <c r="PTR235" s="169"/>
      <c r="PTS235" s="169"/>
      <c r="PTT235" s="169"/>
      <c r="PTU235" s="169"/>
      <c r="PTV235" s="169"/>
      <c r="PTW235" s="169"/>
      <c r="PTX235" s="169"/>
      <c r="PTY235" s="169"/>
      <c r="PTZ235" s="169"/>
      <c r="PUA235" s="168"/>
      <c r="PUB235" s="169"/>
      <c r="PUC235" s="169"/>
      <c r="PUD235" s="169"/>
      <c r="PUE235" s="169"/>
      <c r="PUF235" s="169"/>
      <c r="PUG235" s="169"/>
      <c r="PUH235" s="169"/>
      <c r="PUI235" s="169"/>
      <c r="PUJ235" s="169"/>
      <c r="PUK235" s="169"/>
      <c r="PUL235" s="169"/>
      <c r="PUM235" s="169"/>
      <c r="PUN235" s="169"/>
      <c r="PUO235" s="169"/>
      <c r="PUP235" s="168"/>
      <c r="PUQ235" s="169"/>
      <c r="PUR235" s="169"/>
      <c r="PUS235" s="169"/>
      <c r="PUT235" s="169"/>
      <c r="PUU235" s="169"/>
      <c r="PUV235" s="169"/>
      <c r="PUW235" s="169"/>
      <c r="PUX235" s="169"/>
      <c r="PUY235" s="169"/>
      <c r="PUZ235" s="169"/>
      <c r="PVA235" s="169"/>
      <c r="PVB235" s="169"/>
      <c r="PVC235" s="169"/>
      <c r="PVD235" s="169"/>
      <c r="PVE235" s="168"/>
      <c r="PVF235" s="169"/>
      <c r="PVG235" s="169"/>
      <c r="PVH235" s="169"/>
      <c r="PVI235" s="169"/>
      <c r="PVJ235" s="169"/>
      <c r="PVK235" s="169"/>
      <c r="PVL235" s="169"/>
      <c r="PVM235" s="169"/>
      <c r="PVN235" s="169"/>
      <c r="PVO235" s="169"/>
      <c r="PVP235" s="169"/>
      <c r="PVQ235" s="169"/>
      <c r="PVR235" s="169"/>
      <c r="PVS235" s="169"/>
      <c r="PVT235" s="168"/>
      <c r="PVU235" s="169"/>
      <c r="PVV235" s="169"/>
      <c r="PVW235" s="169"/>
      <c r="PVX235" s="169"/>
      <c r="PVY235" s="169"/>
      <c r="PVZ235" s="169"/>
      <c r="PWA235" s="169"/>
      <c r="PWB235" s="169"/>
      <c r="PWC235" s="169"/>
      <c r="PWD235" s="169"/>
      <c r="PWE235" s="169"/>
      <c r="PWF235" s="169"/>
      <c r="PWG235" s="169"/>
      <c r="PWH235" s="169"/>
      <c r="PWI235" s="168"/>
      <c r="PWJ235" s="169"/>
      <c r="PWK235" s="169"/>
      <c r="PWL235" s="169"/>
      <c r="PWM235" s="169"/>
      <c r="PWN235" s="169"/>
      <c r="PWO235" s="169"/>
      <c r="PWP235" s="169"/>
      <c r="PWQ235" s="169"/>
      <c r="PWR235" s="169"/>
      <c r="PWS235" s="169"/>
      <c r="PWT235" s="169"/>
      <c r="PWU235" s="169"/>
      <c r="PWV235" s="169"/>
      <c r="PWW235" s="169"/>
      <c r="PWX235" s="168"/>
      <c r="PWY235" s="169"/>
      <c r="PWZ235" s="169"/>
      <c r="PXA235" s="169"/>
      <c r="PXB235" s="169"/>
      <c r="PXC235" s="169"/>
      <c r="PXD235" s="169"/>
      <c r="PXE235" s="169"/>
      <c r="PXF235" s="169"/>
      <c r="PXG235" s="169"/>
      <c r="PXH235" s="169"/>
      <c r="PXI235" s="169"/>
      <c r="PXJ235" s="169"/>
      <c r="PXK235" s="169"/>
      <c r="PXL235" s="169"/>
      <c r="PXM235" s="168"/>
      <c r="PXN235" s="169"/>
      <c r="PXO235" s="169"/>
      <c r="PXP235" s="169"/>
      <c r="PXQ235" s="169"/>
      <c r="PXR235" s="169"/>
      <c r="PXS235" s="169"/>
      <c r="PXT235" s="169"/>
      <c r="PXU235" s="169"/>
      <c r="PXV235" s="169"/>
      <c r="PXW235" s="169"/>
      <c r="PXX235" s="169"/>
      <c r="PXY235" s="169"/>
      <c r="PXZ235" s="169"/>
      <c r="PYA235" s="169"/>
      <c r="PYB235" s="168"/>
      <c r="PYC235" s="169"/>
      <c r="PYD235" s="169"/>
      <c r="PYE235" s="169"/>
      <c r="PYF235" s="169"/>
      <c r="PYG235" s="169"/>
      <c r="PYH235" s="169"/>
      <c r="PYI235" s="169"/>
      <c r="PYJ235" s="169"/>
      <c r="PYK235" s="169"/>
      <c r="PYL235" s="169"/>
      <c r="PYM235" s="169"/>
      <c r="PYN235" s="169"/>
      <c r="PYO235" s="169"/>
      <c r="PYP235" s="169"/>
      <c r="PYQ235" s="168"/>
      <c r="PYR235" s="169"/>
      <c r="PYS235" s="169"/>
      <c r="PYT235" s="169"/>
      <c r="PYU235" s="169"/>
      <c r="PYV235" s="169"/>
      <c r="PYW235" s="169"/>
      <c r="PYX235" s="169"/>
      <c r="PYY235" s="169"/>
      <c r="PYZ235" s="169"/>
      <c r="PZA235" s="169"/>
      <c r="PZB235" s="169"/>
      <c r="PZC235" s="169"/>
      <c r="PZD235" s="169"/>
      <c r="PZE235" s="169"/>
      <c r="PZF235" s="168"/>
      <c r="PZG235" s="169"/>
      <c r="PZH235" s="169"/>
      <c r="PZI235" s="169"/>
      <c r="PZJ235" s="169"/>
      <c r="PZK235" s="169"/>
      <c r="PZL235" s="169"/>
      <c r="PZM235" s="169"/>
      <c r="PZN235" s="169"/>
      <c r="PZO235" s="169"/>
      <c r="PZP235" s="169"/>
      <c r="PZQ235" s="169"/>
      <c r="PZR235" s="169"/>
      <c r="PZS235" s="169"/>
      <c r="PZT235" s="169"/>
      <c r="PZU235" s="168"/>
      <c r="PZV235" s="169"/>
      <c r="PZW235" s="169"/>
      <c r="PZX235" s="169"/>
      <c r="PZY235" s="169"/>
      <c r="PZZ235" s="169"/>
      <c r="QAA235" s="169"/>
      <c r="QAB235" s="169"/>
      <c r="QAC235" s="169"/>
      <c r="QAD235" s="169"/>
      <c r="QAE235" s="169"/>
      <c r="QAF235" s="169"/>
      <c r="QAG235" s="169"/>
      <c r="QAH235" s="169"/>
      <c r="QAI235" s="169"/>
      <c r="QAJ235" s="168"/>
      <c r="QAK235" s="169"/>
      <c r="QAL235" s="169"/>
      <c r="QAM235" s="169"/>
      <c r="QAN235" s="169"/>
      <c r="QAO235" s="169"/>
      <c r="QAP235" s="169"/>
      <c r="QAQ235" s="169"/>
      <c r="QAR235" s="169"/>
      <c r="QAS235" s="169"/>
      <c r="QAT235" s="169"/>
      <c r="QAU235" s="169"/>
      <c r="QAV235" s="169"/>
      <c r="QAW235" s="169"/>
      <c r="QAX235" s="169"/>
      <c r="QAY235" s="168"/>
      <c r="QAZ235" s="169"/>
      <c r="QBA235" s="169"/>
      <c r="QBB235" s="169"/>
      <c r="QBC235" s="169"/>
      <c r="QBD235" s="169"/>
      <c r="QBE235" s="169"/>
      <c r="QBF235" s="169"/>
      <c r="QBG235" s="169"/>
      <c r="QBH235" s="169"/>
      <c r="QBI235" s="169"/>
      <c r="QBJ235" s="169"/>
      <c r="QBK235" s="169"/>
      <c r="QBL235" s="169"/>
      <c r="QBM235" s="169"/>
      <c r="QBN235" s="168"/>
      <c r="QBO235" s="169"/>
      <c r="QBP235" s="169"/>
      <c r="QBQ235" s="169"/>
      <c r="QBR235" s="169"/>
      <c r="QBS235" s="169"/>
      <c r="QBT235" s="169"/>
      <c r="QBU235" s="169"/>
      <c r="QBV235" s="169"/>
      <c r="QBW235" s="169"/>
      <c r="QBX235" s="169"/>
      <c r="QBY235" s="169"/>
      <c r="QBZ235" s="169"/>
      <c r="QCA235" s="169"/>
      <c r="QCB235" s="169"/>
      <c r="QCC235" s="168"/>
      <c r="QCD235" s="169"/>
      <c r="QCE235" s="169"/>
      <c r="QCF235" s="169"/>
      <c r="QCG235" s="169"/>
      <c r="QCH235" s="169"/>
      <c r="QCI235" s="169"/>
      <c r="QCJ235" s="169"/>
      <c r="QCK235" s="169"/>
      <c r="QCL235" s="169"/>
      <c r="QCM235" s="169"/>
      <c r="QCN235" s="169"/>
      <c r="QCO235" s="169"/>
      <c r="QCP235" s="169"/>
      <c r="QCQ235" s="169"/>
      <c r="QCR235" s="168"/>
      <c r="QCS235" s="169"/>
      <c r="QCT235" s="169"/>
      <c r="QCU235" s="169"/>
      <c r="QCV235" s="169"/>
      <c r="QCW235" s="169"/>
      <c r="QCX235" s="169"/>
      <c r="QCY235" s="169"/>
      <c r="QCZ235" s="169"/>
      <c r="QDA235" s="169"/>
      <c r="QDB235" s="169"/>
      <c r="QDC235" s="169"/>
      <c r="QDD235" s="169"/>
      <c r="QDE235" s="169"/>
      <c r="QDF235" s="169"/>
      <c r="QDG235" s="168"/>
      <c r="QDH235" s="169"/>
      <c r="QDI235" s="169"/>
      <c r="QDJ235" s="169"/>
      <c r="QDK235" s="169"/>
      <c r="QDL235" s="169"/>
      <c r="QDM235" s="169"/>
      <c r="QDN235" s="169"/>
      <c r="QDO235" s="169"/>
      <c r="QDP235" s="169"/>
      <c r="QDQ235" s="169"/>
      <c r="QDR235" s="169"/>
      <c r="QDS235" s="169"/>
      <c r="QDT235" s="169"/>
      <c r="QDU235" s="169"/>
      <c r="QDV235" s="168"/>
      <c r="QDW235" s="169"/>
      <c r="QDX235" s="169"/>
      <c r="QDY235" s="169"/>
      <c r="QDZ235" s="169"/>
      <c r="QEA235" s="169"/>
      <c r="QEB235" s="169"/>
      <c r="QEC235" s="169"/>
      <c r="QED235" s="169"/>
      <c r="QEE235" s="169"/>
      <c r="QEF235" s="169"/>
      <c r="QEG235" s="169"/>
      <c r="QEH235" s="169"/>
      <c r="QEI235" s="169"/>
      <c r="QEJ235" s="169"/>
      <c r="QEK235" s="168"/>
      <c r="QEL235" s="169"/>
      <c r="QEM235" s="169"/>
      <c r="QEN235" s="169"/>
      <c r="QEO235" s="169"/>
      <c r="QEP235" s="169"/>
      <c r="QEQ235" s="169"/>
      <c r="QER235" s="169"/>
      <c r="QES235" s="169"/>
      <c r="QET235" s="169"/>
      <c r="QEU235" s="169"/>
      <c r="QEV235" s="169"/>
      <c r="QEW235" s="169"/>
      <c r="QEX235" s="169"/>
      <c r="QEY235" s="169"/>
      <c r="QEZ235" s="168"/>
      <c r="QFA235" s="169"/>
      <c r="QFB235" s="169"/>
      <c r="QFC235" s="169"/>
      <c r="QFD235" s="169"/>
      <c r="QFE235" s="169"/>
      <c r="QFF235" s="169"/>
      <c r="QFG235" s="169"/>
      <c r="QFH235" s="169"/>
      <c r="QFI235" s="169"/>
      <c r="QFJ235" s="169"/>
      <c r="QFK235" s="169"/>
      <c r="QFL235" s="169"/>
      <c r="QFM235" s="169"/>
      <c r="QFN235" s="169"/>
      <c r="QFO235" s="168"/>
      <c r="QFP235" s="169"/>
      <c r="QFQ235" s="169"/>
      <c r="QFR235" s="169"/>
      <c r="QFS235" s="169"/>
      <c r="QFT235" s="169"/>
      <c r="QFU235" s="169"/>
      <c r="QFV235" s="169"/>
      <c r="QFW235" s="169"/>
      <c r="QFX235" s="169"/>
      <c r="QFY235" s="169"/>
      <c r="QFZ235" s="169"/>
      <c r="QGA235" s="169"/>
      <c r="QGB235" s="169"/>
      <c r="QGC235" s="169"/>
      <c r="QGD235" s="168"/>
      <c r="QGE235" s="169"/>
      <c r="QGF235" s="169"/>
      <c r="QGG235" s="169"/>
      <c r="QGH235" s="169"/>
      <c r="QGI235" s="169"/>
      <c r="QGJ235" s="169"/>
      <c r="QGK235" s="169"/>
      <c r="QGL235" s="169"/>
      <c r="QGM235" s="169"/>
      <c r="QGN235" s="169"/>
      <c r="QGO235" s="169"/>
      <c r="QGP235" s="169"/>
      <c r="QGQ235" s="169"/>
      <c r="QGR235" s="169"/>
      <c r="QGS235" s="168"/>
      <c r="QGT235" s="169"/>
      <c r="QGU235" s="169"/>
      <c r="QGV235" s="169"/>
      <c r="QGW235" s="169"/>
      <c r="QGX235" s="169"/>
      <c r="QGY235" s="169"/>
      <c r="QGZ235" s="169"/>
      <c r="QHA235" s="169"/>
      <c r="QHB235" s="169"/>
      <c r="QHC235" s="169"/>
      <c r="QHD235" s="169"/>
      <c r="QHE235" s="169"/>
      <c r="QHF235" s="169"/>
      <c r="QHG235" s="169"/>
      <c r="QHH235" s="168"/>
      <c r="QHI235" s="169"/>
      <c r="QHJ235" s="169"/>
      <c r="QHK235" s="169"/>
      <c r="QHL235" s="169"/>
      <c r="QHM235" s="169"/>
      <c r="QHN235" s="169"/>
      <c r="QHO235" s="169"/>
      <c r="QHP235" s="169"/>
      <c r="QHQ235" s="169"/>
      <c r="QHR235" s="169"/>
      <c r="QHS235" s="169"/>
      <c r="QHT235" s="169"/>
      <c r="QHU235" s="169"/>
      <c r="QHV235" s="169"/>
      <c r="QHW235" s="168"/>
      <c r="QHX235" s="169"/>
      <c r="QHY235" s="169"/>
      <c r="QHZ235" s="169"/>
      <c r="QIA235" s="169"/>
      <c r="QIB235" s="169"/>
      <c r="QIC235" s="169"/>
      <c r="QID235" s="169"/>
      <c r="QIE235" s="169"/>
      <c r="QIF235" s="169"/>
      <c r="QIG235" s="169"/>
      <c r="QIH235" s="169"/>
      <c r="QII235" s="169"/>
      <c r="QIJ235" s="169"/>
      <c r="QIK235" s="169"/>
      <c r="QIL235" s="168"/>
      <c r="QIM235" s="169"/>
      <c r="QIN235" s="169"/>
      <c r="QIO235" s="169"/>
      <c r="QIP235" s="169"/>
      <c r="QIQ235" s="169"/>
      <c r="QIR235" s="169"/>
      <c r="QIS235" s="169"/>
      <c r="QIT235" s="169"/>
      <c r="QIU235" s="169"/>
      <c r="QIV235" s="169"/>
      <c r="QIW235" s="169"/>
      <c r="QIX235" s="169"/>
      <c r="QIY235" s="169"/>
      <c r="QIZ235" s="169"/>
      <c r="QJA235" s="168"/>
      <c r="QJB235" s="169"/>
      <c r="QJC235" s="169"/>
      <c r="QJD235" s="169"/>
      <c r="QJE235" s="169"/>
      <c r="QJF235" s="169"/>
      <c r="QJG235" s="169"/>
      <c r="QJH235" s="169"/>
      <c r="QJI235" s="169"/>
      <c r="QJJ235" s="169"/>
      <c r="QJK235" s="169"/>
      <c r="QJL235" s="169"/>
      <c r="QJM235" s="169"/>
      <c r="QJN235" s="169"/>
      <c r="QJO235" s="169"/>
      <c r="QJP235" s="168"/>
      <c r="QJQ235" s="169"/>
      <c r="QJR235" s="169"/>
      <c r="QJS235" s="169"/>
      <c r="QJT235" s="169"/>
      <c r="QJU235" s="169"/>
      <c r="QJV235" s="169"/>
      <c r="QJW235" s="169"/>
      <c r="QJX235" s="169"/>
      <c r="QJY235" s="169"/>
      <c r="QJZ235" s="169"/>
      <c r="QKA235" s="169"/>
      <c r="QKB235" s="169"/>
      <c r="QKC235" s="169"/>
      <c r="QKD235" s="169"/>
      <c r="QKE235" s="168"/>
      <c r="QKF235" s="169"/>
      <c r="QKG235" s="169"/>
      <c r="QKH235" s="169"/>
      <c r="QKI235" s="169"/>
      <c r="QKJ235" s="169"/>
      <c r="QKK235" s="169"/>
      <c r="QKL235" s="169"/>
      <c r="QKM235" s="169"/>
      <c r="QKN235" s="169"/>
      <c r="QKO235" s="169"/>
      <c r="QKP235" s="169"/>
      <c r="QKQ235" s="169"/>
      <c r="QKR235" s="169"/>
      <c r="QKS235" s="169"/>
      <c r="QKT235" s="168"/>
      <c r="QKU235" s="169"/>
      <c r="QKV235" s="169"/>
      <c r="QKW235" s="169"/>
      <c r="QKX235" s="169"/>
      <c r="QKY235" s="169"/>
      <c r="QKZ235" s="169"/>
      <c r="QLA235" s="169"/>
      <c r="QLB235" s="169"/>
      <c r="QLC235" s="169"/>
      <c r="QLD235" s="169"/>
      <c r="QLE235" s="169"/>
      <c r="QLF235" s="169"/>
      <c r="QLG235" s="169"/>
      <c r="QLH235" s="169"/>
      <c r="QLI235" s="168"/>
      <c r="QLJ235" s="169"/>
      <c r="QLK235" s="169"/>
      <c r="QLL235" s="169"/>
      <c r="QLM235" s="169"/>
      <c r="QLN235" s="169"/>
      <c r="QLO235" s="169"/>
      <c r="QLP235" s="169"/>
      <c r="QLQ235" s="169"/>
      <c r="QLR235" s="169"/>
      <c r="QLS235" s="169"/>
      <c r="QLT235" s="169"/>
      <c r="QLU235" s="169"/>
      <c r="QLV235" s="169"/>
      <c r="QLW235" s="169"/>
      <c r="QLX235" s="168"/>
      <c r="QLY235" s="169"/>
      <c r="QLZ235" s="169"/>
      <c r="QMA235" s="169"/>
      <c r="QMB235" s="169"/>
      <c r="QMC235" s="169"/>
      <c r="QMD235" s="169"/>
      <c r="QME235" s="169"/>
      <c r="QMF235" s="169"/>
      <c r="QMG235" s="169"/>
      <c r="QMH235" s="169"/>
      <c r="QMI235" s="169"/>
      <c r="QMJ235" s="169"/>
      <c r="QMK235" s="169"/>
      <c r="QML235" s="169"/>
      <c r="QMM235" s="168"/>
      <c r="QMN235" s="169"/>
      <c r="QMO235" s="169"/>
      <c r="QMP235" s="169"/>
      <c r="QMQ235" s="169"/>
      <c r="QMR235" s="169"/>
      <c r="QMS235" s="169"/>
      <c r="QMT235" s="169"/>
      <c r="QMU235" s="169"/>
      <c r="QMV235" s="169"/>
      <c r="QMW235" s="169"/>
      <c r="QMX235" s="169"/>
      <c r="QMY235" s="169"/>
      <c r="QMZ235" s="169"/>
      <c r="QNA235" s="169"/>
      <c r="QNB235" s="168"/>
      <c r="QNC235" s="169"/>
      <c r="QND235" s="169"/>
      <c r="QNE235" s="169"/>
      <c r="QNF235" s="169"/>
      <c r="QNG235" s="169"/>
      <c r="QNH235" s="169"/>
      <c r="QNI235" s="169"/>
      <c r="QNJ235" s="169"/>
      <c r="QNK235" s="169"/>
      <c r="QNL235" s="169"/>
      <c r="QNM235" s="169"/>
      <c r="QNN235" s="169"/>
      <c r="QNO235" s="169"/>
      <c r="QNP235" s="169"/>
      <c r="QNQ235" s="168"/>
      <c r="QNR235" s="169"/>
      <c r="QNS235" s="169"/>
      <c r="QNT235" s="169"/>
      <c r="QNU235" s="169"/>
      <c r="QNV235" s="169"/>
      <c r="QNW235" s="169"/>
      <c r="QNX235" s="169"/>
      <c r="QNY235" s="169"/>
      <c r="QNZ235" s="169"/>
      <c r="QOA235" s="169"/>
      <c r="QOB235" s="169"/>
      <c r="QOC235" s="169"/>
      <c r="QOD235" s="169"/>
      <c r="QOE235" s="169"/>
      <c r="QOF235" s="168"/>
      <c r="QOG235" s="169"/>
      <c r="QOH235" s="169"/>
      <c r="QOI235" s="169"/>
      <c r="QOJ235" s="169"/>
      <c r="QOK235" s="169"/>
      <c r="QOL235" s="169"/>
      <c r="QOM235" s="169"/>
      <c r="QON235" s="169"/>
      <c r="QOO235" s="169"/>
      <c r="QOP235" s="169"/>
      <c r="QOQ235" s="169"/>
      <c r="QOR235" s="169"/>
      <c r="QOS235" s="169"/>
      <c r="QOT235" s="169"/>
      <c r="QOU235" s="168"/>
      <c r="QOV235" s="169"/>
      <c r="QOW235" s="169"/>
      <c r="QOX235" s="169"/>
      <c r="QOY235" s="169"/>
      <c r="QOZ235" s="169"/>
      <c r="QPA235" s="169"/>
      <c r="QPB235" s="169"/>
      <c r="QPC235" s="169"/>
      <c r="QPD235" s="169"/>
      <c r="QPE235" s="169"/>
      <c r="QPF235" s="169"/>
      <c r="QPG235" s="169"/>
      <c r="QPH235" s="169"/>
      <c r="QPI235" s="169"/>
      <c r="QPJ235" s="168"/>
      <c r="QPK235" s="169"/>
      <c r="QPL235" s="169"/>
      <c r="QPM235" s="169"/>
      <c r="QPN235" s="169"/>
      <c r="QPO235" s="169"/>
      <c r="QPP235" s="169"/>
      <c r="QPQ235" s="169"/>
      <c r="QPR235" s="169"/>
      <c r="QPS235" s="169"/>
      <c r="QPT235" s="169"/>
      <c r="QPU235" s="169"/>
      <c r="QPV235" s="169"/>
      <c r="QPW235" s="169"/>
      <c r="QPX235" s="169"/>
      <c r="QPY235" s="168"/>
      <c r="QPZ235" s="169"/>
      <c r="QQA235" s="169"/>
      <c r="QQB235" s="169"/>
      <c r="QQC235" s="169"/>
      <c r="QQD235" s="169"/>
      <c r="QQE235" s="169"/>
      <c r="QQF235" s="169"/>
      <c r="QQG235" s="169"/>
      <c r="QQH235" s="169"/>
      <c r="QQI235" s="169"/>
      <c r="QQJ235" s="169"/>
      <c r="QQK235" s="169"/>
      <c r="QQL235" s="169"/>
      <c r="QQM235" s="169"/>
      <c r="QQN235" s="168"/>
      <c r="QQO235" s="169"/>
      <c r="QQP235" s="169"/>
      <c r="QQQ235" s="169"/>
      <c r="QQR235" s="169"/>
      <c r="QQS235" s="169"/>
      <c r="QQT235" s="169"/>
      <c r="QQU235" s="169"/>
      <c r="QQV235" s="169"/>
      <c r="QQW235" s="169"/>
      <c r="QQX235" s="169"/>
      <c r="QQY235" s="169"/>
      <c r="QQZ235" s="169"/>
      <c r="QRA235" s="169"/>
      <c r="QRB235" s="169"/>
      <c r="QRC235" s="168"/>
      <c r="QRD235" s="169"/>
      <c r="QRE235" s="169"/>
      <c r="QRF235" s="169"/>
      <c r="QRG235" s="169"/>
      <c r="QRH235" s="169"/>
      <c r="QRI235" s="169"/>
      <c r="QRJ235" s="169"/>
      <c r="QRK235" s="169"/>
      <c r="QRL235" s="169"/>
      <c r="QRM235" s="169"/>
      <c r="QRN235" s="169"/>
      <c r="QRO235" s="169"/>
      <c r="QRP235" s="169"/>
      <c r="QRQ235" s="169"/>
      <c r="QRR235" s="168"/>
      <c r="QRS235" s="169"/>
      <c r="QRT235" s="169"/>
      <c r="QRU235" s="169"/>
      <c r="QRV235" s="169"/>
      <c r="QRW235" s="169"/>
      <c r="QRX235" s="169"/>
      <c r="QRY235" s="169"/>
      <c r="QRZ235" s="169"/>
      <c r="QSA235" s="169"/>
      <c r="QSB235" s="169"/>
      <c r="QSC235" s="169"/>
      <c r="QSD235" s="169"/>
      <c r="QSE235" s="169"/>
      <c r="QSF235" s="169"/>
      <c r="QSG235" s="168"/>
      <c r="QSH235" s="169"/>
      <c r="QSI235" s="169"/>
      <c r="QSJ235" s="169"/>
      <c r="QSK235" s="169"/>
      <c r="QSL235" s="169"/>
      <c r="QSM235" s="169"/>
      <c r="QSN235" s="169"/>
      <c r="QSO235" s="169"/>
      <c r="QSP235" s="169"/>
      <c r="QSQ235" s="169"/>
      <c r="QSR235" s="169"/>
      <c r="QSS235" s="169"/>
      <c r="QST235" s="169"/>
      <c r="QSU235" s="169"/>
      <c r="QSV235" s="168"/>
      <c r="QSW235" s="169"/>
      <c r="QSX235" s="169"/>
      <c r="QSY235" s="169"/>
      <c r="QSZ235" s="169"/>
      <c r="QTA235" s="169"/>
      <c r="QTB235" s="169"/>
      <c r="QTC235" s="169"/>
      <c r="QTD235" s="169"/>
      <c r="QTE235" s="169"/>
      <c r="QTF235" s="169"/>
      <c r="QTG235" s="169"/>
      <c r="QTH235" s="169"/>
      <c r="QTI235" s="169"/>
      <c r="QTJ235" s="169"/>
      <c r="QTK235" s="168"/>
      <c r="QTL235" s="169"/>
      <c r="QTM235" s="169"/>
      <c r="QTN235" s="169"/>
      <c r="QTO235" s="169"/>
      <c r="QTP235" s="169"/>
      <c r="QTQ235" s="169"/>
      <c r="QTR235" s="169"/>
      <c r="QTS235" s="169"/>
      <c r="QTT235" s="169"/>
      <c r="QTU235" s="169"/>
      <c r="QTV235" s="169"/>
      <c r="QTW235" s="169"/>
      <c r="QTX235" s="169"/>
      <c r="QTY235" s="169"/>
      <c r="QTZ235" s="168"/>
      <c r="QUA235" s="169"/>
      <c r="QUB235" s="169"/>
      <c r="QUC235" s="169"/>
      <c r="QUD235" s="169"/>
      <c r="QUE235" s="169"/>
      <c r="QUF235" s="169"/>
      <c r="QUG235" s="169"/>
      <c r="QUH235" s="169"/>
      <c r="QUI235" s="169"/>
      <c r="QUJ235" s="169"/>
      <c r="QUK235" s="169"/>
      <c r="QUL235" s="169"/>
      <c r="QUM235" s="169"/>
      <c r="QUN235" s="169"/>
      <c r="QUO235" s="168"/>
      <c r="QUP235" s="169"/>
      <c r="QUQ235" s="169"/>
      <c r="QUR235" s="169"/>
      <c r="QUS235" s="169"/>
      <c r="QUT235" s="169"/>
      <c r="QUU235" s="169"/>
      <c r="QUV235" s="169"/>
      <c r="QUW235" s="169"/>
      <c r="QUX235" s="169"/>
      <c r="QUY235" s="169"/>
      <c r="QUZ235" s="169"/>
      <c r="QVA235" s="169"/>
      <c r="QVB235" s="169"/>
      <c r="QVC235" s="169"/>
      <c r="QVD235" s="168"/>
      <c r="QVE235" s="169"/>
      <c r="QVF235" s="169"/>
      <c r="QVG235" s="169"/>
      <c r="QVH235" s="169"/>
      <c r="QVI235" s="169"/>
      <c r="QVJ235" s="169"/>
      <c r="QVK235" s="169"/>
      <c r="QVL235" s="169"/>
      <c r="QVM235" s="169"/>
      <c r="QVN235" s="169"/>
      <c r="QVO235" s="169"/>
      <c r="QVP235" s="169"/>
      <c r="QVQ235" s="169"/>
      <c r="QVR235" s="169"/>
      <c r="QVS235" s="168"/>
      <c r="QVT235" s="169"/>
      <c r="QVU235" s="169"/>
      <c r="QVV235" s="169"/>
      <c r="QVW235" s="169"/>
      <c r="QVX235" s="169"/>
      <c r="QVY235" s="169"/>
      <c r="QVZ235" s="169"/>
      <c r="QWA235" s="169"/>
      <c r="QWB235" s="169"/>
      <c r="QWC235" s="169"/>
      <c r="QWD235" s="169"/>
      <c r="QWE235" s="169"/>
      <c r="QWF235" s="169"/>
      <c r="QWG235" s="169"/>
      <c r="QWH235" s="168"/>
      <c r="QWI235" s="169"/>
      <c r="QWJ235" s="169"/>
      <c r="QWK235" s="169"/>
      <c r="QWL235" s="169"/>
      <c r="QWM235" s="169"/>
      <c r="QWN235" s="169"/>
      <c r="QWO235" s="169"/>
      <c r="QWP235" s="169"/>
      <c r="QWQ235" s="169"/>
      <c r="QWR235" s="169"/>
      <c r="QWS235" s="169"/>
      <c r="QWT235" s="169"/>
      <c r="QWU235" s="169"/>
      <c r="QWV235" s="169"/>
      <c r="QWW235" s="168"/>
      <c r="QWX235" s="169"/>
      <c r="QWY235" s="169"/>
      <c r="QWZ235" s="169"/>
      <c r="QXA235" s="169"/>
      <c r="QXB235" s="169"/>
      <c r="QXC235" s="169"/>
      <c r="QXD235" s="169"/>
      <c r="QXE235" s="169"/>
      <c r="QXF235" s="169"/>
      <c r="QXG235" s="169"/>
      <c r="QXH235" s="169"/>
      <c r="QXI235" s="169"/>
      <c r="QXJ235" s="169"/>
      <c r="QXK235" s="169"/>
      <c r="QXL235" s="168"/>
      <c r="QXM235" s="169"/>
      <c r="QXN235" s="169"/>
      <c r="QXO235" s="169"/>
      <c r="QXP235" s="169"/>
      <c r="QXQ235" s="169"/>
      <c r="QXR235" s="169"/>
      <c r="QXS235" s="169"/>
      <c r="QXT235" s="169"/>
      <c r="QXU235" s="169"/>
      <c r="QXV235" s="169"/>
      <c r="QXW235" s="169"/>
      <c r="QXX235" s="169"/>
      <c r="QXY235" s="169"/>
      <c r="QXZ235" s="169"/>
      <c r="QYA235" s="168"/>
      <c r="QYB235" s="169"/>
      <c r="QYC235" s="169"/>
      <c r="QYD235" s="169"/>
      <c r="QYE235" s="169"/>
      <c r="QYF235" s="169"/>
      <c r="QYG235" s="169"/>
      <c r="QYH235" s="169"/>
      <c r="QYI235" s="169"/>
      <c r="QYJ235" s="169"/>
      <c r="QYK235" s="169"/>
      <c r="QYL235" s="169"/>
      <c r="QYM235" s="169"/>
      <c r="QYN235" s="169"/>
      <c r="QYO235" s="169"/>
      <c r="QYP235" s="168"/>
      <c r="QYQ235" s="169"/>
      <c r="QYR235" s="169"/>
      <c r="QYS235" s="169"/>
      <c r="QYT235" s="169"/>
      <c r="QYU235" s="169"/>
      <c r="QYV235" s="169"/>
      <c r="QYW235" s="169"/>
      <c r="QYX235" s="169"/>
      <c r="QYY235" s="169"/>
      <c r="QYZ235" s="169"/>
      <c r="QZA235" s="169"/>
      <c r="QZB235" s="169"/>
      <c r="QZC235" s="169"/>
      <c r="QZD235" s="169"/>
      <c r="QZE235" s="168"/>
      <c r="QZF235" s="169"/>
      <c r="QZG235" s="169"/>
      <c r="QZH235" s="169"/>
      <c r="QZI235" s="169"/>
      <c r="QZJ235" s="169"/>
      <c r="QZK235" s="169"/>
      <c r="QZL235" s="169"/>
      <c r="QZM235" s="169"/>
      <c r="QZN235" s="169"/>
      <c r="QZO235" s="169"/>
      <c r="QZP235" s="169"/>
      <c r="QZQ235" s="169"/>
      <c r="QZR235" s="169"/>
      <c r="QZS235" s="169"/>
      <c r="QZT235" s="168"/>
      <c r="QZU235" s="169"/>
      <c r="QZV235" s="169"/>
      <c r="QZW235" s="169"/>
      <c r="QZX235" s="169"/>
      <c r="QZY235" s="169"/>
      <c r="QZZ235" s="169"/>
      <c r="RAA235" s="169"/>
      <c r="RAB235" s="169"/>
      <c r="RAC235" s="169"/>
      <c r="RAD235" s="169"/>
      <c r="RAE235" s="169"/>
      <c r="RAF235" s="169"/>
      <c r="RAG235" s="169"/>
      <c r="RAH235" s="169"/>
      <c r="RAI235" s="168"/>
      <c r="RAJ235" s="169"/>
      <c r="RAK235" s="169"/>
      <c r="RAL235" s="169"/>
      <c r="RAM235" s="169"/>
      <c r="RAN235" s="169"/>
      <c r="RAO235" s="169"/>
      <c r="RAP235" s="169"/>
      <c r="RAQ235" s="169"/>
      <c r="RAR235" s="169"/>
      <c r="RAS235" s="169"/>
      <c r="RAT235" s="169"/>
      <c r="RAU235" s="169"/>
      <c r="RAV235" s="169"/>
      <c r="RAW235" s="169"/>
      <c r="RAX235" s="168"/>
      <c r="RAY235" s="169"/>
      <c r="RAZ235" s="169"/>
      <c r="RBA235" s="169"/>
      <c r="RBB235" s="169"/>
      <c r="RBC235" s="169"/>
      <c r="RBD235" s="169"/>
      <c r="RBE235" s="169"/>
      <c r="RBF235" s="169"/>
      <c r="RBG235" s="169"/>
      <c r="RBH235" s="169"/>
      <c r="RBI235" s="169"/>
      <c r="RBJ235" s="169"/>
      <c r="RBK235" s="169"/>
      <c r="RBL235" s="169"/>
      <c r="RBM235" s="168"/>
      <c r="RBN235" s="169"/>
      <c r="RBO235" s="169"/>
      <c r="RBP235" s="169"/>
      <c r="RBQ235" s="169"/>
      <c r="RBR235" s="169"/>
      <c r="RBS235" s="169"/>
      <c r="RBT235" s="169"/>
      <c r="RBU235" s="169"/>
      <c r="RBV235" s="169"/>
      <c r="RBW235" s="169"/>
      <c r="RBX235" s="169"/>
      <c r="RBY235" s="169"/>
      <c r="RBZ235" s="169"/>
      <c r="RCA235" s="169"/>
      <c r="RCB235" s="168"/>
      <c r="RCC235" s="169"/>
      <c r="RCD235" s="169"/>
      <c r="RCE235" s="169"/>
      <c r="RCF235" s="169"/>
      <c r="RCG235" s="169"/>
      <c r="RCH235" s="169"/>
      <c r="RCI235" s="169"/>
      <c r="RCJ235" s="169"/>
      <c r="RCK235" s="169"/>
      <c r="RCL235" s="169"/>
      <c r="RCM235" s="169"/>
      <c r="RCN235" s="169"/>
      <c r="RCO235" s="169"/>
      <c r="RCP235" s="169"/>
      <c r="RCQ235" s="168"/>
      <c r="RCR235" s="169"/>
      <c r="RCS235" s="169"/>
      <c r="RCT235" s="169"/>
      <c r="RCU235" s="169"/>
      <c r="RCV235" s="169"/>
      <c r="RCW235" s="169"/>
      <c r="RCX235" s="169"/>
      <c r="RCY235" s="169"/>
      <c r="RCZ235" s="169"/>
      <c r="RDA235" s="169"/>
      <c r="RDB235" s="169"/>
      <c r="RDC235" s="169"/>
      <c r="RDD235" s="169"/>
      <c r="RDE235" s="169"/>
      <c r="RDF235" s="168"/>
      <c r="RDG235" s="169"/>
      <c r="RDH235" s="169"/>
      <c r="RDI235" s="169"/>
      <c r="RDJ235" s="169"/>
      <c r="RDK235" s="169"/>
      <c r="RDL235" s="169"/>
      <c r="RDM235" s="169"/>
      <c r="RDN235" s="169"/>
      <c r="RDO235" s="169"/>
      <c r="RDP235" s="169"/>
      <c r="RDQ235" s="169"/>
      <c r="RDR235" s="169"/>
      <c r="RDS235" s="169"/>
      <c r="RDT235" s="169"/>
      <c r="RDU235" s="168"/>
      <c r="RDV235" s="169"/>
      <c r="RDW235" s="169"/>
      <c r="RDX235" s="169"/>
      <c r="RDY235" s="169"/>
      <c r="RDZ235" s="169"/>
      <c r="REA235" s="169"/>
      <c r="REB235" s="169"/>
      <c r="REC235" s="169"/>
      <c r="RED235" s="169"/>
      <c r="REE235" s="169"/>
      <c r="REF235" s="169"/>
      <c r="REG235" s="169"/>
      <c r="REH235" s="169"/>
      <c r="REI235" s="169"/>
      <c r="REJ235" s="168"/>
      <c r="REK235" s="169"/>
      <c r="REL235" s="169"/>
      <c r="REM235" s="169"/>
      <c r="REN235" s="169"/>
      <c r="REO235" s="169"/>
      <c r="REP235" s="169"/>
      <c r="REQ235" s="169"/>
      <c r="RER235" s="169"/>
      <c r="RES235" s="169"/>
      <c r="RET235" s="169"/>
      <c r="REU235" s="169"/>
      <c r="REV235" s="169"/>
      <c r="REW235" s="169"/>
      <c r="REX235" s="169"/>
      <c r="REY235" s="168"/>
      <c r="REZ235" s="169"/>
      <c r="RFA235" s="169"/>
      <c r="RFB235" s="169"/>
      <c r="RFC235" s="169"/>
      <c r="RFD235" s="169"/>
      <c r="RFE235" s="169"/>
      <c r="RFF235" s="169"/>
      <c r="RFG235" s="169"/>
      <c r="RFH235" s="169"/>
      <c r="RFI235" s="169"/>
      <c r="RFJ235" s="169"/>
      <c r="RFK235" s="169"/>
      <c r="RFL235" s="169"/>
      <c r="RFM235" s="169"/>
      <c r="RFN235" s="168"/>
      <c r="RFO235" s="169"/>
      <c r="RFP235" s="169"/>
      <c r="RFQ235" s="169"/>
      <c r="RFR235" s="169"/>
      <c r="RFS235" s="169"/>
      <c r="RFT235" s="169"/>
      <c r="RFU235" s="169"/>
      <c r="RFV235" s="169"/>
      <c r="RFW235" s="169"/>
      <c r="RFX235" s="169"/>
      <c r="RFY235" s="169"/>
      <c r="RFZ235" s="169"/>
      <c r="RGA235" s="169"/>
      <c r="RGB235" s="169"/>
      <c r="RGC235" s="168"/>
      <c r="RGD235" s="169"/>
      <c r="RGE235" s="169"/>
      <c r="RGF235" s="169"/>
      <c r="RGG235" s="169"/>
      <c r="RGH235" s="169"/>
      <c r="RGI235" s="169"/>
      <c r="RGJ235" s="169"/>
      <c r="RGK235" s="169"/>
      <c r="RGL235" s="169"/>
      <c r="RGM235" s="169"/>
      <c r="RGN235" s="169"/>
      <c r="RGO235" s="169"/>
      <c r="RGP235" s="169"/>
      <c r="RGQ235" s="169"/>
      <c r="RGR235" s="168"/>
      <c r="RGS235" s="169"/>
      <c r="RGT235" s="169"/>
      <c r="RGU235" s="169"/>
      <c r="RGV235" s="169"/>
      <c r="RGW235" s="169"/>
      <c r="RGX235" s="169"/>
      <c r="RGY235" s="169"/>
      <c r="RGZ235" s="169"/>
      <c r="RHA235" s="169"/>
      <c r="RHB235" s="169"/>
      <c r="RHC235" s="169"/>
      <c r="RHD235" s="169"/>
      <c r="RHE235" s="169"/>
      <c r="RHF235" s="169"/>
      <c r="RHG235" s="168"/>
      <c r="RHH235" s="169"/>
      <c r="RHI235" s="169"/>
      <c r="RHJ235" s="169"/>
      <c r="RHK235" s="169"/>
      <c r="RHL235" s="169"/>
      <c r="RHM235" s="169"/>
      <c r="RHN235" s="169"/>
      <c r="RHO235" s="169"/>
      <c r="RHP235" s="169"/>
      <c r="RHQ235" s="169"/>
      <c r="RHR235" s="169"/>
      <c r="RHS235" s="169"/>
      <c r="RHT235" s="169"/>
      <c r="RHU235" s="169"/>
      <c r="RHV235" s="168"/>
      <c r="RHW235" s="169"/>
      <c r="RHX235" s="169"/>
      <c r="RHY235" s="169"/>
      <c r="RHZ235" s="169"/>
      <c r="RIA235" s="169"/>
      <c r="RIB235" s="169"/>
      <c r="RIC235" s="169"/>
      <c r="RID235" s="169"/>
      <c r="RIE235" s="169"/>
      <c r="RIF235" s="169"/>
      <c r="RIG235" s="169"/>
      <c r="RIH235" s="169"/>
      <c r="RII235" s="169"/>
      <c r="RIJ235" s="169"/>
      <c r="RIK235" s="168"/>
      <c r="RIL235" s="169"/>
      <c r="RIM235" s="169"/>
      <c r="RIN235" s="169"/>
      <c r="RIO235" s="169"/>
      <c r="RIP235" s="169"/>
      <c r="RIQ235" s="169"/>
      <c r="RIR235" s="169"/>
      <c r="RIS235" s="169"/>
      <c r="RIT235" s="169"/>
      <c r="RIU235" s="169"/>
      <c r="RIV235" s="169"/>
      <c r="RIW235" s="169"/>
      <c r="RIX235" s="169"/>
      <c r="RIY235" s="169"/>
      <c r="RIZ235" s="168"/>
      <c r="RJA235" s="169"/>
      <c r="RJB235" s="169"/>
      <c r="RJC235" s="169"/>
      <c r="RJD235" s="169"/>
      <c r="RJE235" s="169"/>
      <c r="RJF235" s="169"/>
      <c r="RJG235" s="169"/>
      <c r="RJH235" s="169"/>
      <c r="RJI235" s="169"/>
      <c r="RJJ235" s="169"/>
      <c r="RJK235" s="169"/>
      <c r="RJL235" s="169"/>
      <c r="RJM235" s="169"/>
      <c r="RJN235" s="169"/>
      <c r="RJO235" s="168"/>
      <c r="RJP235" s="169"/>
      <c r="RJQ235" s="169"/>
      <c r="RJR235" s="169"/>
      <c r="RJS235" s="169"/>
      <c r="RJT235" s="169"/>
      <c r="RJU235" s="169"/>
      <c r="RJV235" s="169"/>
      <c r="RJW235" s="169"/>
      <c r="RJX235" s="169"/>
      <c r="RJY235" s="169"/>
      <c r="RJZ235" s="169"/>
      <c r="RKA235" s="169"/>
      <c r="RKB235" s="169"/>
      <c r="RKC235" s="169"/>
      <c r="RKD235" s="168"/>
      <c r="RKE235" s="169"/>
      <c r="RKF235" s="169"/>
      <c r="RKG235" s="169"/>
      <c r="RKH235" s="169"/>
      <c r="RKI235" s="169"/>
      <c r="RKJ235" s="169"/>
      <c r="RKK235" s="169"/>
      <c r="RKL235" s="169"/>
      <c r="RKM235" s="169"/>
      <c r="RKN235" s="169"/>
      <c r="RKO235" s="169"/>
      <c r="RKP235" s="169"/>
      <c r="RKQ235" s="169"/>
      <c r="RKR235" s="169"/>
      <c r="RKS235" s="168"/>
      <c r="RKT235" s="169"/>
      <c r="RKU235" s="169"/>
      <c r="RKV235" s="169"/>
      <c r="RKW235" s="169"/>
      <c r="RKX235" s="169"/>
      <c r="RKY235" s="169"/>
      <c r="RKZ235" s="169"/>
      <c r="RLA235" s="169"/>
      <c r="RLB235" s="169"/>
      <c r="RLC235" s="169"/>
      <c r="RLD235" s="169"/>
      <c r="RLE235" s="169"/>
      <c r="RLF235" s="169"/>
      <c r="RLG235" s="169"/>
      <c r="RLH235" s="168"/>
      <c r="RLI235" s="169"/>
      <c r="RLJ235" s="169"/>
      <c r="RLK235" s="169"/>
      <c r="RLL235" s="169"/>
      <c r="RLM235" s="169"/>
      <c r="RLN235" s="169"/>
      <c r="RLO235" s="169"/>
      <c r="RLP235" s="169"/>
      <c r="RLQ235" s="169"/>
      <c r="RLR235" s="169"/>
      <c r="RLS235" s="169"/>
      <c r="RLT235" s="169"/>
      <c r="RLU235" s="169"/>
      <c r="RLV235" s="169"/>
      <c r="RLW235" s="168"/>
      <c r="RLX235" s="169"/>
      <c r="RLY235" s="169"/>
      <c r="RLZ235" s="169"/>
      <c r="RMA235" s="169"/>
      <c r="RMB235" s="169"/>
      <c r="RMC235" s="169"/>
      <c r="RMD235" s="169"/>
      <c r="RME235" s="169"/>
      <c r="RMF235" s="169"/>
      <c r="RMG235" s="169"/>
      <c r="RMH235" s="169"/>
      <c r="RMI235" s="169"/>
      <c r="RMJ235" s="169"/>
      <c r="RMK235" s="169"/>
      <c r="RML235" s="168"/>
      <c r="RMM235" s="169"/>
      <c r="RMN235" s="169"/>
      <c r="RMO235" s="169"/>
      <c r="RMP235" s="169"/>
      <c r="RMQ235" s="169"/>
      <c r="RMR235" s="169"/>
      <c r="RMS235" s="169"/>
      <c r="RMT235" s="169"/>
      <c r="RMU235" s="169"/>
      <c r="RMV235" s="169"/>
      <c r="RMW235" s="169"/>
      <c r="RMX235" s="169"/>
      <c r="RMY235" s="169"/>
      <c r="RMZ235" s="169"/>
      <c r="RNA235" s="168"/>
      <c r="RNB235" s="169"/>
      <c r="RNC235" s="169"/>
      <c r="RND235" s="169"/>
      <c r="RNE235" s="169"/>
      <c r="RNF235" s="169"/>
      <c r="RNG235" s="169"/>
      <c r="RNH235" s="169"/>
      <c r="RNI235" s="169"/>
      <c r="RNJ235" s="169"/>
      <c r="RNK235" s="169"/>
      <c r="RNL235" s="169"/>
      <c r="RNM235" s="169"/>
      <c r="RNN235" s="169"/>
      <c r="RNO235" s="169"/>
      <c r="RNP235" s="168"/>
      <c r="RNQ235" s="169"/>
      <c r="RNR235" s="169"/>
      <c r="RNS235" s="169"/>
      <c r="RNT235" s="169"/>
      <c r="RNU235" s="169"/>
      <c r="RNV235" s="169"/>
      <c r="RNW235" s="169"/>
      <c r="RNX235" s="169"/>
      <c r="RNY235" s="169"/>
      <c r="RNZ235" s="169"/>
      <c r="ROA235" s="169"/>
      <c r="ROB235" s="169"/>
      <c r="ROC235" s="169"/>
      <c r="ROD235" s="169"/>
      <c r="ROE235" s="168"/>
      <c r="ROF235" s="169"/>
      <c r="ROG235" s="169"/>
      <c r="ROH235" s="169"/>
      <c r="ROI235" s="169"/>
      <c r="ROJ235" s="169"/>
      <c r="ROK235" s="169"/>
      <c r="ROL235" s="169"/>
      <c r="ROM235" s="169"/>
      <c r="RON235" s="169"/>
      <c r="ROO235" s="169"/>
      <c r="ROP235" s="169"/>
      <c r="ROQ235" s="169"/>
      <c r="ROR235" s="169"/>
      <c r="ROS235" s="169"/>
      <c r="ROT235" s="168"/>
      <c r="ROU235" s="169"/>
      <c r="ROV235" s="169"/>
      <c r="ROW235" s="169"/>
      <c r="ROX235" s="169"/>
      <c r="ROY235" s="169"/>
      <c r="ROZ235" s="169"/>
      <c r="RPA235" s="169"/>
      <c r="RPB235" s="169"/>
      <c r="RPC235" s="169"/>
      <c r="RPD235" s="169"/>
      <c r="RPE235" s="169"/>
      <c r="RPF235" s="169"/>
      <c r="RPG235" s="169"/>
      <c r="RPH235" s="169"/>
      <c r="RPI235" s="168"/>
      <c r="RPJ235" s="169"/>
      <c r="RPK235" s="169"/>
      <c r="RPL235" s="169"/>
      <c r="RPM235" s="169"/>
      <c r="RPN235" s="169"/>
      <c r="RPO235" s="169"/>
      <c r="RPP235" s="169"/>
      <c r="RPQ235" s="169"/>
      <c r="RPR235" s="169"/>
      <c r="RPS235" s="169"/>
      <c r="RPT235" s="169"/>
      <c r="RPU235" s="169"/>
      <c r="RPV235" s="169"/>
      <c r="RPW235" s="169"/>
      <c r="RPX235" s="168"/>
      <c r="RPY235" s="169"/>
      <c r="RPZ235" s="169"/>
      <c r="RQA235" s="169"/>
      <c r="RQB235" s="169"/>
      <c r="RQC235" s="169"/>
      <c r="RQD235" s="169"/>
      <c r="RQE235" s="169"/>
      <c r="RQF235" s="169"/>
      <c r="RQG235" s="169"/>
      <c r="RQH235" s="169"/>
      <c r="RQI235" s="169"/>
      <c r="RQJ235" s="169"/>
      <c r="RQK235" s="169"/>
      <c r="RQL235" s="169"/>
      <c r="RQM235" s="168"/>
      <c r="RQN235" s="169"/>
      <c r="RQO235" s="169"/>
      <c r="RQP235" s="169"/>
      <c r="RQQ235" s="169"/>
      <c r="RQR235" s="169"/>
      <c r="RQS235" s="169"/>
      <c r="RQT235" s="169"/>
      <c r="RQU235" s="169"/>
      <c r="RQV235" s="169"/>
      <c r="RQW235" s="169"/>
      <c r="RQX235" s="169"/>
      <c r="RQY235" s="169"/>
      <c r="RQZ235" s="169"/>
      <c r="RRA235" s="169"/>
      <c r="RRB235" s="168"/>
      <c r="RRC235" s="169"/>
      <c r="RRD235" s="169"/>
      <c r="RRE235" s="169"/>
      <c r="RRF235" s="169"/>
      <c r="RRG235" s="169"/>
      <c r="RRH235" s="169"/>
      <c r="RRI235" s="169"/>
      <c r="RRJ235" s="169"/>
      <c r="RRK235" s="169"/>
      <c r="RRL235" s="169"/>
      <c r="RRM235" s="169"/>
      <c r="RRN235" s="169"/>
      <c r="RRO235" s="169"/>
      <c r="RRP235" s="169"/>
      <c r="RRQ235" s="168"/>
      <c r="RRR235" s="169"/>
      <c r="RRS235" s="169"/>
      <c r="RRT235" s="169"/>
      <c r="RRU235" s="169"/>
      <c r="RRV235" s="169"/>
      <c r="RRW235" s="169"/>
      <c r="RRX235" s="169"/>
      <c r="RRY235" s="169"/>
      <c r="RRZ235" s="169"/>
      <c r="RSA235" s="169"/>
      <c r="RSB235" s="169"/>
      <c r="RSC235" s="169"/>
      <c r="RSD235" s="169"/>
      <c r="RSE235" s="169"/>
      <c r="RSF235" s="168"/>
      <c r="RSG235" s="169"/>
      <c r="RSH235" s="169"/>
      <c r="RSI235" s="169"/>
      <c r="RSJ235" s="169"/>
      <c r="RSK235" s="169"/>
      <c r="RSL235" s="169"/>
      <c r="RSM235" s="169"/>
      <c r="RSN235" s="169"/>
      <c r="RSO235" s="169"/>
      <c r="RSP235" s="169"/>
      <c r="RSQ235" s="169"/>
      <c r="RSR235" s="169"/>
      <c r="RSS235" s="169"/>
      <c r="RST235" s="169"/>
      <c r="RSU235" s="168"/>
      <c r="RSV235" s="169"/>
      <c r="RSW235" s="169"/>
      <c r="RSX235" s="169"/>
      <c r="RSY235" s="169"/>
      <c r="RSZ235" s="169"/>
      <c r="RTA235" s="169"/>
      <c r="RTB235" s="169"/>
      <c r="RTC235" s="169"/>
      <c r="RTD235" s="169"/>
      <c r="RTE235" s="169"/>
      <c r="RTF235" s="169"/>
      <c r="RTG235" s="169"/>
      <c r="RTH235" s="169"/>
      <c r="RTI235" s="169"/>
      <c r="RTJ235" s="168"/>
      <c r="RTK235" s="169"/>
      <c r="RTL235" s="169"/>
      <c r="RTM235" s="169"/>
      <c r="RTN235" s="169"/>
      <c r="RTO235" s="169"/>
      <c r="RTP235" s="169"/>
      <c r="RTQ235" s="169"/>
      <c r="RTR235" s="169"/>
      <c r="RTS235" s="169"/>
      <c r="RTT235" s="169"/>
      <c r="RTU235" s="169"/>
      <c r="RTV235" s="169"/>
      <c r="RTW235" s="169"/>
      <c r="RTX235" s="169"/>
      <c r="RTY235" s="168"/>
      <c r="RTZ235" s="169"/>
      <c r="RUA235" s="169"/>
      <c r="RUB235" s="169"/>
      <c r="RUC235" s="169"/>
      <c r="RUD235" s="169"/>
      <c r="RUE235" s="169"/>
      <c r="RUF235" s="169"/>
      <c r="RUG235" s="169"/>
      <c r="RUH235" s="169"/>
      <c r="RUI235" s="169"/>
      <c r="RUJ235" s="169"/>
      <c r="RUK235" s="169"/>
      <c r="RUL235" s="169"/>
      <c r="RUM235" s="169"/>
      <c r="RUN235" s="168"/>
      <c r="RUO235" s="169"/>
      <c r="RUP235" s="169"/>
      <c r="RUQ235" s="169"/>
      <c r="RUR235" s="169"/>
      <c r="RUS235" s="169"/>
      <c r="RUT235" s="169"/>
      <c r="RUU235" s="169"/>
      <c r="RUV235" s="169"/>
      <c r="RUW235" s="169"/>
      <c r="RUX235" s="169"/>
      <c r="RUY235" s="169"/>
      <c r="RUZ235" s="169"/>
      <c r="RVA235" s="169"/>
      <c r="RVB235" s="169"/>
      <c r="RVC235" s="168"/>
      <c r="RVD235" s="169"/>
      <c r="RVE235" s="169"/>
      <c r="RVF235" s="169"/>
      <c r="RVG235" s="169"/>
      <c r="RVH235" s="169"/>
      <c r="RVI235" s="169"/>
      <c r="RVJ235" s="169"/>
      <c r="RVK235" s="169"/>
      <c r="RVL235" s="169"/>
      <c r="RVM235" s="169"/>
      <c r="RVN235" s="169"/>
      <c r="RVO235" s="169"/>
      <c r="RVP235" s="169"/>
      <c r="RVQ235" s="169"/>
      <c r="RVR235" s="168"/>
      <c r="RVS235" s="169"/>
      <c r="RVT235" s="169"/>
      <c r="RVU235" s="169"/>
      <c r="RVV235" s="169"/>
      <c r="RVW235" s="169"/>
      <c r="RVX235" s="169"/>
      <c r="RVY235" s="169"/>
      <c r="RVZ235" s="169"/>
      <c r="RWA235" s="169"/>
      <c r="RWB235" s="169"/>
      <c r="RWC235" s="169"/>
      <c r="RWD235" s="169"/>
      <c r="RWE235" s="169"/>
      <c r="RWF235" s="169"/>
      <c r="RWG235" s="168"/>
      <c r="RWH235" s="169"/>
      <c r="RWI235" s="169"/>
      <c r="RWJ235" s="169"/>
      <c r="RWK235" s="169"/>
      <c r="RWL235" s="169"/>
      <c r="RWM235" s="169"/>
      <c r="RWN235" s="169"/>
      <c r="RWO235" s="169"/>
      <c r="RWP235" s="169"/>
      <c r="RWQ235" s="169"/>
      <c r="RWR235" s="169"/>
      <c r="RWS235" s="169"/>
      <c r="RWT235" s="169"/>
      <c r="RWU235" s="169"/>
      <c r="RWV235" s="168"/>
      <c r="RWW235" s="169"/>
      <c r="RWX235" s="169"/>
      <c r="RWY235" s="169"/>
      <c r="RWZ235" s="169"/>
      <c r="RXA235" s="169"/>
      <c r="RXB235" s="169"/>
      <c r="RXC235" s="169"/>
      <c r="RXD235" s="169"/>
      <c r="RXE235" s="169"/>
      <c r="RXF235" s="169"/>
      <c r="RXG235" s="169"/>
      <c r="RXH235" s="169"/>
      <c r="RXI235" s="169"/>
      <c r="RXJ235" s="169"/>
      <c r="RXK235" s="168"/>
      <c r="RXL235" s="169"/>
      <c r="RXM235" s="169"/>
      <c r="RXN235" s="169"/>
      <c r="RXO235" s="169"/>
      <c r="RXP235" s="169"/>
      <c r="RXQ235" s="169"/>
      <c r="RXR235" s="169"/>
      <c r="RXS235" s="169"/>
      <c r="RXT235" s="169"/>
      <c r="RXU235" s="169"/>
      <c r="RXV235" s="169"/>
      <c r="RXW235" s="169"/>
      <c r="RXX235" s="169"/>
      <c r="RXY235" s="169"/>
      <c r="RXZ235" s="168"/>
      <c r="RYA235" s="169"/>
      <c r="RYB235" s="169"/>
      <c r="RYC235" s="169"/>
      <c r="RYD235" s="169"/>
      <c r="RYE235" s="169"/>
      <c r="RYF235" s="169"/>
      <c r="RYG235" s="169"/>
      <c r="RYH235" s="169"/>
      <c r="RYI235" s="169"/>
      <c r="RYJ235" s="169"/>
      <c r="RYK235" s="169"/>
      <c r="RYL235" s="169"/>
      <c r="RYM235" s="169"/>
      <c r="RYN235" s="169"/>
      <c r="RYO235" s="168"/>
      <c r="RYP235" s="169"/>
      <c r="RYQ235" s="169"/>
      <c r="RYR235" s="169"/>
      <c r="RYS235" s="169"/>
      <c r="RYT235" s="169"/>
      <c r="RYU235" s="169"/>
      <c r="RYV235" s="169"/>
      <c r="RYW235" s="169"/>
      <c r="RYX235" s="169"/>
      <c r="RYY235" s="169"/>
      <c r="RYZ235" s="169"/>
      <c r="RZA235" s="169"/>
      <c r="RZB235" s="169"/>
      <c r="RZC235" s="169"/>
      <c r="RZD235" s="168"/>
      <c r="RZE235" s="169"/>
      <c r="RZF235" s="169"/>
      <c r="RZG235" s="169"/>
      <c r="RZH235" s="169"/>
      <c r="RZI235" s="169"/>
      <c r="RZJ235" s="169"/>
      <c r="RZK235" s="169"/>
      <c r="RZL235" s="169"/>
      <c r="RZM235" s="169"/>
      <c r="RZN235" s="169"/>
      <c r="RZO235" s="169"/>
      <c r="RZP235" s="169"/>
      <c r="RZQ235" s="169"/>
      <c r="RZR235" s="169"/>
      <c r="RZS235" s="168"/>
      <c r="RZT235" s="169"/>
      <c r="RZU235" s="169"/>
      <c r="RZV235" s="169"/>
      <c r="RZW235" s="169"/>
      <c r="RZX235" s="169"/>
      <c r="RZY235" s="169"/>
      <c r="RZZ235" s="169"/>
      <c r="SAA235" s="169"/>
      <c r="SAB235" s="169"/>
      <c r="SAC235" s="169"/>
      <c r="SAD235" s="169"/>
      <c r="SAE235" s="169"/>
      <c r="SAF235" s="169"/>
      <c r="SAG235" s="169"/>
      <c r="SAH235" s="168"/>
      <c r="SAI235" s="169"/>
      <c r="SAJ235" s="169"/>
      <c r="SAK235" s="169"/>
      <c r="SAL235" s="169"/>
      <c r="SAM235" s="169"/>
      <c r="SAN235" s="169"/>
      <c r="SAO235" s="169"/>
      <c r="SAP235" s="169"/>
      <c r="SAQ235" s="169"/>
      <c r="SAR235" s="169"/>
      <c r="SAS235" s="169"/>
      <c r="SAT235" s="169"/>
      <c r="SAU235" s="169"/>
      <c r="SAV235" s="169"/>
      <c r="SAW235" s="168"/>
      <c r="SAX235" s="169"/>
      <c r="SAY235" s="169"/>
      <c r="SAZ235" s="169"/>
      <c r="SBA235" s="169"/>
      <c r="SBB235" s="169"/>
      <c r="SBC235" s="169"/>
      <c r="SBD235" s="169"/>
      <c r="SBE235" s="169"/>
      <c r="SBF235" s="169"/>
      <c r="SBG235" s="169"/>
      <c r="SBH235" s="169"/>
      <c r="SBI235" s="169"/>
      <c r="SBJ235" s="169"/>
      <c r="SBK235" s="169"/>
      <c r="SBL235" s="168"/>
      <c r="SBM235" s="169"/>
      <c r="SBN235" s="169"/>
      <c r="SBO235" s="169"/>
      <c r="SBP235" s="169"/>
      <c r="SBQ235" s="169"/>
      <c r="SBR235" s="169"/>
      <c r="SBS235" s="169"/>
      <c r="SBT235" s="169"/>
      <c r="SBU235" s="169"/>
      <c r="SBV235" s="169"/>
      <c r="SBW235" s="169"/>
      <c r="SBX235" s="169"/>
      <c r="SBY235" s="169"/>
      <c r="SBZ235" s="169"/>
      <c r="SCA235" s="168"/>
      <c r="SCB235" s="169"/>
      <c r="SCC235" s="169"/>
      <c r="SCD235" s="169"/>
      <c r="SCE235" s="169"/>
      <c r="SCF235" s="169"/>
      <c r="SCG235" s="169"/>
      <c r="SCH235" s="169"/>
      <c r="SCI235" s="169"/>
      <c r="SCJ235" s="169"/>
      <c r="SCK235" s="169"/>
      <c r="SCL235" s="169"/>
      <c r="SCM235" s="169"/>
      <c r="SCN235" s="169"/>
      <c r="SCO235" s="169"/>
      <c r="SCP235" s="168"/>
      <c r="SCQ235" s="169"/>
      <c r="SCR235" s="169"/>
      <c r="SCS235" s="169"/>
      <c r="SCT235" s="169"/>
      <c r="SCU235" s="169"/>
      <c r="SCV235" s="169"/>
      <c r="SCW235" s="169"/>
      <c r="SCX235" s="169"/>
      <c r="SCY235" s="169"/>
      <c r="SCZ235" s="169"/>
      <c r="SDA235" s="169"/>
      <c r="SDB235" s="169"/>
      <c r="SDC235" s="169"/>
      <c r="SDD235" s="169"/>
      <c r="SDE235" s="168"/>
      <c r="SDF235" s="169"/>
      <c r="SDG235" s="169"/>
      <c r="SDH235" s="169"/>
      <c r="SDI235" s="169"/>
      <c r="SDJ235" s="169"/>
      <c r="SDK235" s="169"/>
      <c r="SDL235" s="169"/>
      <c r="SDM235" s="169"/>
      <c r="SDN235" s="169"/>
      <c r="SDO235" s="169"/>
      <c r="SDP235" s="169"/>
      <c r="SDQ235" s="169"/>
      <c r="SDR235" s="169"/>
      <c r="SDS235" s="169"/>
      <c r="SDT235" s="168"/>
      <c r="SDU235" s="169"/>
      <c r="SDV235" s="169"/>
      <c r="SDW235" s="169"/>
      <c r="SDX235" s="169"/>
      <c r="SDY235" s="169"/>
      <c r="SDZ235" s="169"/>
      <c r="SEA235" s="169"/>
      <c r="SEB235" s="169"/>
      <c r="SEC235" s="169"/>
      <c r="SED235" s="169"/>
      <c r="SEE235" s="169"/>
      <c r="SEF235" s="169"/>
      <c r="SEG235" s="169"/>
      <c r="SEH235" s="169"/>
      <c r="SEI235" s="168"/>
      <c r="SEJ235" s="169"/>
      <c r="SEK235" s="169"/>
      <c r="SEL235" s="169"/>
      <c r="SEM235" s="169"/>
      <c r="SEN235" s="169"/>
      <c r="SEO235" s="169"/>
      <c r="SEP235" s="169"/>
      <c r="SEQ235" s="169"/>
      <c r="SER235" s="169"/>
      <c r="SES235" s="169"/>
      <c r="SET235" s="169"/>
      <c r="SEU235" s="169"/>
      <c r="SEV235" s="169"/>
      <c r="SEW235" s="169"/>
      <c r="SEX235" s="168"/>
      <c r="SEY235" s="169"/>
      <c r="SEZ235" s="169"/>
      <c r="SFA235" s="169"/>
      <c r="SFB235" s="169"/>
      <c r="SFC235" s="169"/>
      <c r="SFD235" s="169"/>
      <c r="SFE235" s="169"/>
      <c r="SFF235" s="169"/>
      <c r="SFG235" s="169"/>
      <c r="SFH235" s="169"/>
      <c r="SFI235" s="169"/>
      <c r="SFJ235" s="169"/>
      <c r="SFK235" s="169"/>
      <c r="SFL235" s="169"/>
      <c r="SFM235" s="168"/>
      <c r="SFN235" s="169"/>
      <c r="SFO235" s="169"/>
      <c r="SFP235" s="169"/>
      <c r="SFQ235" s="169"/>
      <c r="SFR235" s="169"/>
      <c r="SFS235" s="169"/>
      <c r="SFT235" s="169"/>
      <c r="SFU235" s="169"/>
      <c r="SFV235" s="169"/>
      <c r="SFW235" s="169"/>
      <c r="SFX235" s="169"/>
      <c r="SFY235" s="169"/>
      <c r="SFZ235" s="169"/>
      <c r="SGA235" s="169"/>
      <c r="SGB235" s="168"/>
      <c r="SGC235" s="169"/>
      <c r="SGD235" s="169"/>
      <c r="SGE235" s="169"/>
      <c r="SGF235" s="169"/>
      <c r="SGG235" s="169"/>
      <c r="SGH235" s="169"/>
      <c r="SGI235" s="169"/>
      <c r="SGJ235" s="169"/>
      <c r="SGK235" s="169"/>
      <c r="SGL235" s="169"/>
      <c r="SGM235" s="169"/>
      <c r="SGN235" s="169"/>
      <c r="SGO235" s="169"/>
      <c r="SGP235" s="169"/>
      <c r="SGQ235" s="168"/>
      <c r="SGR235" s="169"/>
      <c r="SGS235" s="169"/>
      <c r="SGT235" s="169"/>
      <c r="SGU235" s="169"/>
      <c r="SGV235" s="169"/>
      <c r="SGW235" s="169"/>
      <c r="SGX235" s="169"/>
      <c r="SGY235" s="169"/>
      <c r="SGZ235" s="169"/>
      <c r="SHA235" s="169"/>
      <c r="SHB235" s="169"/>
      <c r="SHC235" s="169"/>
      <c r="SHD235" s="169"/>
      <c r="SHE235" s="169"/>
      <c r="SHF235" s="168"/>
      <c r="SHG235" s="169"/>
      <c r="SHH235" s="169"/>
      <c r="SHI235" s="169"/>
      <c r="SHJ235" s="169"/>
      <c r="SHK235" s="169"/>
      <c r="SHL235" s="169"/>
      <c r="SHM235" s="169"/>
      <c r="SHN235" s="169"/>
      <c r="SHO235" s="169"/>
      <c r="SHP235" s="169"/>
      <c r="SHQ235" s="169"/>
      <c r="SHR235" s="169"/>
      <c r="SHS235" s="169"/>
      <c r="SHT235" s="169"/>
      <c r="SHU235" s="168"/>
      <c r="SHV235" s="169"/>
      <c r="SHW235" s="169"/>
      <c r="SHX235" s="169"/>
      <c r="SHY235" s="169"/>
      <c r="SHZ235" s="169"/>
      <c r="SIA235" s="169"/>
      <c r="SIB235" s="169"/>
      <c r="SIC235" s="169"/>
      <c r="SID235" s="169"/>
      <c r="SIE235" s="169"/>
      <c r="SIF235" s="169"/>
      <c r="SIG235" s="169"/>
      <c r="SIH235" s="169"/>
      <c r="SII235" s="169"/>
      <c r="SIJ235" s="168"/>
      <c r="SIK235" s="169"/>
      <c r="SIL235" s="169"/>
      <c r="SIM235" s="169"/>
      <c r="SIN235" s="169"/>
      <c r="SIO235" s="169"/>
      <c r="SIP235" s="169"/>
      <c r="SIQ235" s="169"/>
      <c r="SIR235" s="169"/>
      <c r="SIS235" s="169"/>
      <c r="SIT235" s="169"/>
      <c r="SIU235" s="169"/>
      <c r="SIV235" s="169"/>
      <c r="SIW235" s="169"/>
      <c r="SIX235" s="169"/>
      <c r="SIY235" s="168"/>
      <c r="SIZ235" s="169"/>
      <c r="SJA235" s="169"/>
      <c r="SJB235" s="169"/>
      <c r="SJC235" s="169"/>
      <c r="SJD235" s="169"/>
      <c r="SJE235" s="169"/>
      <c r="SJF235" s="169"/>
      <c r="SJG235" s="169"/>
      <c r="SJH235" s="169"/>
      <c r="SJI235" s="169"/>
      <c r="SJJ235" s="169"/>
      <c r="SJK235" s="169"/>
      <c r="SJL235" s="169"/>
      <c r="SJM235" s="169"/>
      <c r="SJN235" s="168"/>
      <c r="SJO235" s="169"/>
      <c r="SJP235" s="169"/>
      <c r="SJQ235" s="169"/>
      <c r="SJR235" s="169"/>
      <c r="SJS235" s="169"/>
      <c r="SJT235" s="169"/>
      <c r="SJU235" s="169"/>
      <c r="SJV235" s="169"/>
      <c r="SJW235" s="169"/>
      <c r="SJX235" s="169"/>
      <c r="SJY235" s="169"/>
      <c r="SJZ235" s="169"/>
      <c r="SKA235" s="169"/>
      <c r="SKB235" s="169"/>
      <c r="SKC235" s="168"/>
      <c r="SKD235" s="169"/>
      <c r="SKE235" s="169"/>
      <c r="SKF235" s="169"/>
      <c r="SKG235" s="169"/>
      <c r="SKH235" s="169"/>
      <c r="SKI235" s="169"/>
      <c r="SKJ235" s="169"/>
      <c r="SKK235" s="169"/>
      <c r="SKL235" s="169"/>
      <c r="SKM235" s="169"/>
      <c r="SKN235" s="169"/>
      <c r="SKO235" s="169"/>
      <c r="SKP235" s="169"/>
      <c r="SKQ235" s="169"/>
      <c r="SKR235" s="168"/>
      <c r="SKS235" s="169"/>
      <c r="SKT235" s="169"/>
      <c r="SKU235" s="169"/>
      <c r="SKV235" s="169"/>
      <c r="SKW235" s="169"/>
      <c r="SKX235" s="169"/>
      <c r="SKY235" s="169"/>
      <c r="SKZ235" s="169"/>
      <c r="SLA235" s="169"/>
      <c r="SLB235" s="169"/>
      <c r="SLC235" s="169"/>
      <c r="SLD235" s="169"/>
      <c r="SLE235" s="169"/>
      <c r="SLF235" s="169"/>
      <c r="SLG235" s="168"/>
      <c r="SLH235" s="169"/>
      <c r="SLI235" s="169"/>
      <c r="SLJ235" s="169"/>
      <c r="SLK235" s="169"/>
      <c r="SLL235" s="169"/>
      <c r="SLM235" s="169"/>
      <c r="SLN235" s="169"/>
      <c r="SLO235" s="169"/>
      <c r="SLP235" s="169"/>
      <c r="SLQ235" s="169"/>
      <c r="SLR235" s="169"/>
      <c r="SLS235" s="169"/>
      <c r="SLT235" s="169"/>
      <c r="SLU235" s="169"/>
      <c r="SLV235" s="168"/>
      <c r="SLW235" s="169"/>
      <c r="SLX235" s="169"/>
      <c r="SLY235" s="169"/>
      <c r="SLZ235" s="169"/>
      <c r="SMA235" s="169"/>
      <c r="SMB235" s="169"/>
      <c r="SMC235" s="169"/>
      <c r="SMD235" s="169"/>
      <c r="SME235" s="169"/>
      <c r="SMF235" s="169"/>
      <c r="SMG235" s="169"/>
      <c r="SMH235" s="169"/>
      <c r="SMI235" s="169"/>
      <c r="SMJ235" s="169"/>
      <c r="SMK235" s="168"/>
      <c r="SML235" s="169"/>
      <c r="SMM235" s="169"/>
      <c r="SMN235" s="169"/>
      <c r="SMO235" s="169"/>
      <c r="SMP235" s="169"/>
      <c r="SMQ235" s="169"/>
      <c r="SMR235" s="169"/>
      <c r="SMS235" s="169"/>
      <c r="SMT235" s="169"/>
      <c r="SMU235" s="169"/>
      <c r="SMV235" s="169"/>
      <c r="SMW235" s="169"/>
      <c r="SMX235" s="169"/>
      <c r="SMY235" s="169"/>
      <c r="SMZ235" s="168"/>
      <c r="SNA235" s="169"/>
      <c r="SNB235" s="169"/>
      <c r="SNC235" s="169"/>
      <c r="SND235" s="169"/>
      <c r="SNE235" s="169"/>
      <c r="SNF235" s="169"/>
      <c r="SNG235" s="169"/>
      <c r="SNH235" s="169"/>
      <c r="SNI235" s="169"/>
      <c r="SNJ235" s="169"/>
      <c r="SNK235" s="169"/>
      <c r="SNL235" s="169"/>
      <c r="SNM235" s="169"/>
      <c r="SNN235" s="169"/>
      <c r="SNO235" s="168"/>
      <c r="SNP235" s="169"/>
      <c r="SNQ235" s="169"/>
      <c r="SNR235" s="169"/>
      <c r="SNS235" s="169"/>
      <c r="SNT235" s="169"/>
      <c r="SNU235" s="169"/>
      <c r="SNV235" s="169"/>
      <c r="SNW235" s="169"/>
      <c r="SNX235" s="169"/>
      <c r="SNY235" s="169"/>
      <c r="SNZ235" s="169"/>
      <c r="SOA235" s="169"/>
      <c r="SOB235" s="169"/>
      <c r="SOC235" s="169"/>
      <c r="SOD235" s="168"/>
      <c r="SOE235" s="169"/>
      <c r="SOF235" s="169"/>
      <c r="SOG235" s="169"/>
      <c r="SOH235" s="169"/>
      <c r="SOI235" s="169"/>
      <c r="SOJ235" s="169"/>
      <c r="SOK235" s="169"/>
      <c r="SOL235" s="169"/>
      <c r="SOM235" s="169"/>
      <c r="SON235" s="169"/>
      <c r="SOO235" s="169"/>
      <c r="SOP235" s="169"/>
      <c r="SOQ235" s="169"/>
      <c r="SOR235" s="169"/>
      <c r="SOS235" s="168"/>
      <c r="SOT235" s="169"/>
      <c r="SOU235" s="169"/>
      <c r="SOV235" s="169"/>
      <c r="SOW235" s="169"/>
      <c r="SOX235" s="169"/>
      <c r="SOY235" s="169"/>
      <c r="SOZ235" s="169"/>
      <c r="SPA235" s="169"/>
      <c r="SPB235" s="169"/>
      <c r="SPC235" s="169"/>
      <c r="SPD235" s="169"/>
      <c r="SPE235" s="169"/>
      <c r="SPF235" s="169"/>
      <c r="SPG235" s="169"/>
      <c r="SPH235" s="168"/>
      <c r="SPI235" s="169"/>
      <c r="SPJ235" s="169"/>
      <c r="SPK235" s="169"/>
      <c r="SPL235" s="169"/>
      <c r="SPM235" s="169"/>
      <c r="SPN235" s="169"/>
      <c r="SPO235" s="169"/>
      <c r="SPP235" s="169"/>
      <c r="SPQ235" s="169"/>
      <c r="SPR235" s="169"/>
      <c r="SPS235" s="169"/>
      <c r="SPT235" s="169"/>
      <c r="SPU235" s="169"/>
      <c r="SPV235" s="169"/>
      <c r="SPW235" s="168"/>
      <c r="SPX235" s="169"/>
      <c r="SPY235" s="169"/>
      <c r="SPZ235" s="169"/>
      <c r="SQA235" s="169"/>
      <c r="SQB235" s="169"/>
      <c r="SQC235" s="169"/>
      <c r="SQD235" s="169"/>
      <c r="SQE235" s="169"/>
      <c r="SQF235" s="169"/>
      <c r="SQG235" s="169"/>
      <c r="SQH235" s="169"/>
      <c r="SQI235" s="169"/>
      <c r="SQJ235" s="169"/>
      <c r="SQK235" s="169"/>
      <c r="SQL235" s="168"/>
      <c r="SQM235" s="169"/>
      <c r="SQN235" s="169"/>
      <c r="SQO235" s="169"/>
      <c r="SQP235" s="169"/>
      <c r="SQQ235" s="169"/>
      <c r="SQR235" s="169"/>
      <c r="SQS235" s="169"/>
      <c r="SQT235" s="169"/>
      <c r="SQU235" s="169"/>
      <c r="SQV235" s="169"/>
      <c r="SQW235" s="169"/>
      <c r="SQX235" s="169"/>
      <c r="SQY235" s="169"/>
      <c r="SQZ235" s="169"/>
      <c r="SRA235" s="168"/>
      <c r="SRB235" s="169"/>
      <c r="SRC235" s="169"/>
      <c r="SRD235" s="169"/>
      <c r="SRE235" s="169"/>
      <c r="SRF235" s="169"/>
      <c r="SRG235" s="169"/>
      <c r="SRH235" s="169"/>
      <c r="SRI235" s="169"/>
      <c r="SRJ235" s="169"/>
      <c r="SRK235" s="169"/>
      <c r="SRL235" s="169"/>
      <c r="SRM235" s="169"/>
      <c r="SRN235" s="169"/>
      <c r="SRO235" s="169"/>
      <c r="SRP235" s="168"/>
      <c r="SRQ235" s="169"/>
      <c r="SRR235" s="169"/>
      <c r="SRS235" s="169"/>
      <c r="SRT235" s="169"/>
      <c r="SRU235" s="169"/>
      <c r="SRV235" s="169"/>
      <c r="SRW235" s="169"/>
      <c r="SRX235" s="169"/>
      <c r="SRY235" s="169"/>
      <c r="SRZ235" s="169"/>
      <c r="SSA235" s="169"/>
      <c r="SSB235" s="169"/>
      <c r="SSC235" s="169"/>
      <c r="SSD235" s="169"/>
      <c r="SSE235" s="168"/>
      <c r="SSF235" s="169"/>
      <c r="SSG235" s="169"/>
      <c r="SSH235" s="169"/>
      <c r="SSI235" s="169"/>
      <c r="SSJ235" s="169"/>
      <c r="SSK235" s="169"/>
      <c r="SSL235" s="169"/>
      <c r="SSM235" s="169"/>
      <c r="SSN235" s="169"/>
      <c r="SSO235" s="169"/>
      <c r="SSP235" s="169"/>
      <c r="SSQ235" s="169"/>
      <c r="SSR235" s="169"/>
      <c r="SSS235" s="169"/>
      <c r="SST235" s="168"/>
      <c r="SSU235" s="169"/>
      <c r="SSV235" s="169"/>
      <c r="SSW235" s="169"/>
      <c r="SSX235" s="169"/>
      <c r="SSY235" s="169"/>
      <c r="SSZ235" s="169"/>
      <c r="STA235" s="169"/>
      <c r="STB235" s="169"/>
      <c r="STC235" s="169"/>
      <c r="STD235" s="169"/>
      <c r="STE235" s="169"/>
      <c r="STF235" s="169"/>
      <c r="STG235" s="169"/>
      <c r="STH235" s="169"/>
      <c r="STI235" s="168"/>
      <c r="STJ235" s="169"/>
      <c r="STK235" s="169"/>
      <c r="STL235" s="169"/>
      <c r="STM235" s="169"/>
      <c r="STN235" s="169"/>
      <c r="STO235" s="169"/>
      <c r="STP235" s="169"/>
      <c r="STQ235" s="169"/>
      <c r="STR235" s="169"/>
      <c r="STS235" s="169"/>
      <c r="STT235" s="169"/>
      <c r="STU235" s="169"/>
      <c r="STV235" s="169"/>
      <c r="STW235" s="169"/>
      <c r="STX235" s="168"/>
      <c r="STY235" s="169"/>
      <c r="STZ235" s="169"/>
      <c r="SUA235" s="169"/>
      <c r="SUB235" s="169"/>
      <c r="SUC235" s="169"/>
      <c r="SUD235" s="169"/>
      <c r="SUE235" s="169"/>
      <c r="SUF235" s="169"/>
      <c r="SUG235" s="169"/>
      <c r="SUH235" s="169"/>
      <c r="SUI235" s="169"/>
      <c r="SUJ235" s="169"/>
      <c r="SUK235" s="169"/>
      <c r="SUL235" s="169"/>
      <c r="SUM235" s="168"/>
      <c r="SUN235" s="169"/>
      <c r="SUO235" s="169"/>
      <c r="SUP235" s="169"/>
      <c r="SUQ235" s="169"/>
      <c r="SUR235" s="169"/>
      <c r="SUS235" s="169"/>
      <c r="SUT235" s="169"/>
      <c r="SUU235" s="169"/>
      <c r="SUV235" s="169"/>
      <c r="SUW235" s="169"/>
      <c r="SUX235" s="169"/>
      <c r="SUY235" s="169"/>
      <c r="SUZ235" s="169"/>
      <c r="SVA235" s="169"/>
      <c r="SVB235" s="168"/>
      <c r="SVC235" s="169"/>
      <c r="SVD235" s="169"/>
      <c r="SVE235" s="169"/>
      <c r="SVF235" s="169"/>
      <c r="SVG235" s="169"/>
      <c r="SVH235" s="169"/>
      <c r="SVI235" s="169"/>
      <c r="SVJ235" s="169"/>
      <c r="SVK235" s="169"/>
      <c r="SVL235" s="169"/>
      <c r="SVM235" s="169"/>
      <c r="SVN235" s="169"/>
      <c r="SVO235" s="169"/>
      <c r="SVP235" s="169"/>
      <c r="SVQ235" s="168"/>
      <c r="SVR235" s="169"/>
      <c r="SVS235" s="169"/>
      <c r="SVT235" s="169"/>
      <c r="SVU235" s="169"/>
      <c r="SVV235" s="169"/>
      <c r="SVW235" s="169"/>
      <c r="SVX235" s="169"/>
      <c r="SVY235" s="169"/>
      <c r="SVZ235" s="169"/>
      <c r="SWA235" s="169"/>
      <c r="SWB235" s="169"/>
      <c r="SWC235" s="169"/>
      <c r="SWD235" s="169"/>
      <c r="SWE235" s="169"/>
      <c r="SWF235" s="168"/>
      <c r="SWG235" s="169"/>
      <c r="SWH235" s="169"/>
      <c r="SWI235" s="169"/>
      <c r="SWJ235" s="169"/>
      <c r="SWK235" s="169"/>
      <c r="SWL235" s="169"/>
      <c r="SWM235" s="169"/>
      <c r="SWN235" s="169"/>
      <c r="SWO235" s="169"/>
      <c r="SWP235" s="169"/>
      <c r="SWQ235" s="169"/>
      <c r="SWR235" s="169"/>
      <c r="SWS235" s="169"/>
      <c r="SWT235" s="169"/>
      <c r="SWU235" s="168"/>
      <c r="SWV235" s="169"/>
      <c r="SWW235" s="169"/>
      <c r="SWX235" s="169"/>
      <c r="SWY235" s="169"/>
      <c r="SWZ235" s="169"/>
      <c r="SXA235" s="169"/>
      <c r="SXB235" s="169"/>
      <c r="SXC235" s="169"/>
      <c r="SXD235" s="169"/>
      <c r="SXE235" s="169"/>
      <c r="SXF235" s="169"/>
      <c r="SXG235" s="169"/>
      <c r="SXH235" s="169"/>
      <c r="SXI235" s="169"/>
      <c r="SXJ235" s="168"/>
      <c r="SXK235" s="169"/>
      <c r="SXL235" s="169"/>
      <c r="SXM235" s="169"/>
      <c r="SXN235" s="169"/>
      <c r="SXO235" s="169"/>
      <c r="SXP235" s="169"/>
      <c r="SXQ235" s="169"/>
      <c r="SXR235" s="169"/>
      <c r="SXS235" s="169"/>
      <c r="SXT235" s="169"/>
      <c r="SXU235" s="169"/>
      <c r="SXV235" s="169"/>
      <c r="SXW235" s="169"/>
      <c r="SXX235" s="169"/>
      <c r="SXY235" s="168"/>
      <c r="SXZ235" s="169"/>
      <c r="SYA235" s="169"/>
      <c r="SYB235" s="169"/>
      <c r="SYC235" s="169"/>
      <c r="SYD235" s="169"/>
      <c r="SYE235" s="169"/>
      <c r="SYF235" s="169"/>
      <c r="SYG235" s="169"/>
      <c r="SYH235" s="169"/>
      <c r="SYI235" s="169"/>
      <c r="SYJ235" s="169"/>
      <c r="SYK235" s="169"/>
      <c r="SYL235" s="169"/>
      <c r="SYM235" s="169"/>
      <c r="SYN235" s="168"/>
      <c r="SYO235" s="169"/>
      <c r="SYP235" s="169"/>
      <c r="SYQ235" s="169"/>
      <c r="SYR235" s="169"/>
      <c r="SYS235" s="169"/>
      <c r="SYT235" s="169"/>
      <c r="SYU235" s="169"/>
      <c r="SYV235" s="169"/>
      <c r="SYW235" s="169"/>
      <c r="SYX235" s="169"/>
      <c r="SYY235" s="169"/>
      <c r="SYZ235" s="169"/>
      <c r="SZA235" s="169"/>
      <c r="SZB235" s="169"/>
      <c r="SZC235" s="168"/>
      <c r="SZD235" s="169"/>
      <c r="SZE235" s="169"/>
      <c r="SZF235" s="169"/>
      <c r="SZG235" s="169"/>
      <c r="SZH235" s="169"/>
      <c r="SZI235" s="169"/>
      <c r="SZJ235" s="169"/>
      <c r="SZK235" s="169"/>
      <c r="SZL235" s="169"/>
      <c r="SZM235" s="169"/>
      <c r="SZN235" s="169"/>
      <c r="SZO235" s="169"/>
      <c r="SZP235" s="169"/>
      <c r="SZQ235" s="169"/>
      <c r="SZR235" s="168"/>
      <c r="SZS235" s="169"/>
      <c r="SZT235" s="169"/>
      <c r="SZU235" s="169"/>
      <c r="SZV235" s="169"/>
      <c r="SZW235" s="169"/>
      <c r="SZX235" s="169"/>
      <c r="SZY235" s="169"/>
      <c r="SZZ235" s="169"/>
      <c r="TAA235" s="169"/>
      <c r="TAB235" s="169"/>
      <c r="TAC235" s="169"/>
      <c r="TAD235" s="169"/>
      <c r="TAE235" s="169"/>
      <c r="TAF235" s="169"/>
      <c r="TAG235" s="168"/>
      <c r="TAH235" s="169"/>
      <c r="TAI235" s="169"/>
      <c r="TAJ235" s="169"/>
      <c r="TAK235" s="169"/>
      <c r="TAL235" s="169"/>
      <c r="TAM235" s="169"/>
      <c r="TAN235" s="169"/>
      <c r="TAO235" s="169"/>
      <c r="TAP235" s="169"/>
      <c r="TAQ235" s="169"/>
      <c r="TAR235" s="169"/>
      <c r="TAS235" s="169"/>
      <c r="TAT235" s="169"/>
      <c r="TAU235" s="169"/>
      <c r="TAV235" s="168"/>
      <c r="TAW235" s="169"/>
      <c r="TAX235" s="169"/>
      <c r="TAY235" s="169"/>
      <c r="TAZ235" s="169"/>
      <c r="TBA235" s="169"/>
      <c r="TBB235" s="169"/>
      <c r="TBC235" s="169"/>
      <c r="TBD235" s="169"/>
      <c r="TBE235" s="169"/>
      <c r="TBF235" s="169"/>
      <c r="TBG235" s="169"/>
      <c r="TBH235" s="169"/>
      <c r="TBI235" s="169"/>
      <c r="TBJ235" s="169"/>
      <c r="TBK235" s="168"/>
      <c r="TBL235" s="169"/>
      <c r="TBM235" s="169"/>
      <c r="TBN235" s="169"/>
      <c r="TBO235" s="169"/>
      <c r="TBP235" s="169"/>
      <c r="TBQ235" s="169"/>
      <c r="TBR235" s="169"/>
      <c r="TBS235" s="169"/>
      <c r="TBT235" s="169"/>
      <c r="TBU235" s="169"/>
      <c r="TBV235" s="169"/>
      <c r="TBW235" s="169"/>
      <c r="TBX235" s="169"/>
      <c r="TBY235" s="169"/>
      <c r="TBZ235" s="168"/>
      <c r="TCA235" s="169"/>
      <c r="TCB235" s="169"/>
      <c r="TCC235" s="169"/>
      <c r="TCD235" s="169"/>
      <c r="TCE235" s="169"/>
      <c r="TCF235" s="169"/>
      <c r="TCG235" s="169"/>
      <c r="TCH235" s="169"/>
      <c r="TCI235" s="169"/>
      <c r="TCJ235" s="169"/>
      <c r="TCK235" s="169"/>
      <c r="TCL235" s="169"/>
      <c r="TCM235" s="169"/>
      <c r="TCN235" s="169"/>
      <c r="TCO235" s="168"/>
      <c r="TCP235" s="169"/>
      <c r="TCQ235" s="169"/>
      <c r="TCR235" s="169"/>
      <c r="TCS235" s="169"/>
      <c r="TCT235" s="169"/>
      <c r="TCU235" s="169"/>
      <c r="TCV235" s="169"/>
      <c r="TCW235" s="169"/>
      <c r="TCX235" s="169"/>
      <c r="TCY235" s="169"/>
      <c r="TCZ235" s="169"/>
      <c r="TDA235" s="169"/>
      <c r="TDB235" s="169"/>
      <c r="TDC235" s="169"/>
      <c r="TDD235" s="168"/>
      <c r="TDE235" s="169"/>
      <c r="TDF235" s="169"/>
      <c r="TDG235" s="169"/>
      <c r="TDH235" s="169"/>
      <c r="TDI235" s="169"/>
      <c r="TDJ235" s="169"/>
      <c r="TDK235" s="169"/>
      <c r="TDL235" s="169"/>
      <c r="TDM235" s="169"/>
      <c r="TDN235" s="169"/>
      <c r="TDO235" s="169"/>
      <c r="TDP235" s="169"/>
      <c r="TDQ235" s="169"/>
      <c r="TDR235" s="169"/>
      <c r="TDS235" s="168"/>
      <c r="TDT235" s="169"/>
      <c r="TDU235" s="169"/>
      <c r="TDV235" s="169"/>
      <c r="TDW235" s="169"/>
      <c r="TDX235" s="169"/>
      <c r="TDY235" s="169"/>
      <c r="TDZ235" s="169"/>
      <c r="TEA235" s="169"/>
      <c r="TEB235" s="169"/>
      <c r="TEC235" s="169"/>
      <c r="TED235" s="169"/>
      <c r="TEE235" s="169"/>
      <c r="TEF235" s="169"/>
      <c r="TEG235" s="169"/>
      <c r="TEH235" s="168"/>
      <c r="TEI235" s="169"/>
      <c r="TEJ235" s="169"/>
      <c r="TEK235" s="169"/>
      <c r="TEL235" s="169"/>
      <c r="TEM235" s="169"/>
      <c r="TEN235" s="169"/>
      <c r="TEO235" s="169"/>
      <c r="TEP235" s="169"/>
      <c r="TEQ235" s="169"/>
      <c r="TER235" s="169"/>
      <c r="TES235" s="169"/>
      <c r="TET235" s="169"/>
      <c r="TEU235" s="169"/>
      <c r="TEV235" s="169"/>
      <c r="TEW235" s="168"/>
      <c r="TEX235" s="169"/>
      <c r="TEY235" s="169"/>
      <c r="TEZ235" s="169"/>
      <c r="TFA235" s="169"/>
      <c r="TFB235" s="169"/>
      <c r="TFC235" s="169"/>
      <c r="TFD235" s="169"/>
      <c r="TFE235" s="169"/>
      <c r="TFF235" s="169"/>
      <c r="TFG235" s="169"/>
      <c r="TFH235" s="169"/>
      <c r="TFI235" s="169"/>
      <c r="TFJ235" s="169"/>
      <c r="TFK235" s="169"/>
      <c r="TFL235" s="168"/>
      <c r="TFM235" s="169"/>
      <c r="TFN235" s="169"/>
      <c r="TFO235" s="169"/>
      <c r="TFP235" s="169"/>
      <c r="TFQ235" s="169"/>
      <c r="TFR235" s="169"/>
      <c r="TFS235" s="169"/>
      <c r="TFT235" s="169"/>
      <c r="TFU235" s="169"/>
      <c r="TFV235" s="169"/>
      <c r="TFW235" s="169"/>
      <c r="TFX235" s="169"/>
      <c r="TFY235" s="169"/>
      <c r="TFZ235" s="169"/>
      <c r="TGA235" s="168"/>
      <c r="TGB235" s="169"/>
      <c r="TGC235" s="169"/>
      <c r="TGD235" s="169"/>
      <c r="TGE235" s="169"/>
      <c r="TGF235" s="169"/>
      <c r="TGG235" s="169"/>
      <c r="TGH235" s="169"/>
      <c r="TGI235" s="169"/>
      <c r="TGJ235" s="169"/>
      <c r="TGK235" s="169"/>
      <c r="TGL235" s="169"/>
      <c r="TGM235" s="169"/>
      <c r="TGN235" s="169"/>
      <c r="TGO235" s="169"/>
      <c r="TGP235" s="168"/>
      <c r="TGQ235" s="169"/>
      <c r="TGR235" s="169"/>
      <c r="TGS235" s="169"/>
      <c r="TGT235" s="169"/>
      <c r="TGU235" s="169"/>
      <c r="TGV235" s="169"/>
      <c r="TGW235" s="169"/>
      <c r="TGX235" s="169"/>
      <c r="TGY235" s="169"/>
      <c r="TGZ235" s="169"/>
      <c r="THA235" s="169"/>
      <c r="THB235" s="169"/>
      <c r="THC235" s="169"/>
      <c r="THD235" s="169"/>
      <c r="THE235" s="168"/>
      <c r="THF235" s="169"/>
      <c r="THG235" s="169"/>
      <c r="THH235" s="169"/>
      <c r="THI235" s="169"/>
      <c r="THJ235" s="169"/>
      <c r="THK235" s="169"/>
      <c r="THL235" s="169"/>
      <c r="THM235" s="169"/>
      <c r="THN235" s="169"/>
      <c r="THO235" s="169"/>
      <c r="THP235" s="169"/>
      <c r="THQ235" s="169"/>
      <c r="THR235" s="169"/>
      <c r="THS235" s="169"/>
      <c r="THT235" s="168"/>
      <c r="THU235" s="169"/>
      <c r="THV235" s="169"/>
      <c r="THW235" s="169"/>
      <c r="THX235" s="169"/>
      <c r="THY235" s="169"/>
      <c r="THZ235" s="169"/>
      <c r="TIA235" s="169"/>
      <c r="TIB235" s="169"/>
      <c r="TIC235" s="169"/>
      <c r="TID235" s="169"/>
      <c r="TIE235" s="169"/>
      <c r="TIF235" s="169"/>
      <c r="TIG235" s="169"/>
      <c r="TIH235" s="169"/>
      <c r="TII235" s="168"/>
      <c r="TIJ235" s="169"/>
      <c r="TIK235" s="169"/>
      <c r="TIL235" s="169"/>
      <c r="TIM235" s="169"/>
      <c r="TIN235" s="169"/>
      <c r="TIO235" s="169"/>
      <c r="TIP235" s="169"/>
      <c r="TIQ235" s="169"/>
      <c r="TIR235" s="169"/>
      <c r="TIS235" s="169"/>
      <c r="TIT235" s="169"/>
      <c r="TIU235" s="169"/>
      <c r="TIV235" s="169"/>
      <c r="TIW235" s="169"/>
      <c r="TIX235" s="168"/>
      <c r="TIY235" s="169"/>
      <c r="TIZ235" s="169"/>
      <c r="TJA235" s="169"/>
      <c r="TJB235" s="169"/>
      <c r="TJC235" s="169"/>
      <c r="TJD235" s="169"/>
      <c r="TJE235" s="169"/>
      <c r="TJF235" s="169"/>
      <c r="TJG235" s="169"/>
      <c r="TJH235" s="169"/>
      <c r="TJI235" s="169"/>
      <c r="TJJ235" s="169"/>
      <c r="TJK235" s="169"/>
      <c r="TJL235" s="169"/>
      <c r="TJM235" s="168"/>
      <c r="TJN235" s="169"/>
      <c r="TJO235" s="169"/>
      <c r="TJP235" s="169"/>
      <c r="TJQ235" s="169"/>
      <c r="TJR235" s="169"/>
      <c r="TJS235" s="169"/>
      <c r="TJT235" s="169"/>
      <c r="TJU235" s="169"/>
      <c r="TJV235" s="169"/>
      <c r="TJW235" s="169"/>
      <c r="TJX235" s="169"/>
      <c r="TJY235" s="169"/>
      <c r="TJZ235" s="169"/>
      <c r="TKA235" s="169"/>
      <c r="TKB235" s="168"/>
      <c r="TKC235" s="169"/>
      <c r="TKD235" s="169"/>
      <c r="TKE235" s="169"/>
      <c r="TKF235" s="169"/>
      <c r="TKG235" s="169"/>
      <c r="TKH235" s="169"/>
      <c r="TKI235" s="169"/>
      <c r="TKJ235" s="169"/>
      <c r="TKK235" s="169"/>
      <c r="TKL235" s="169"/>
      <c r="TKM235" s="169"/>
      <c r="TKN235" s="169"/>
      <c r="TKO235" s="169"/>
      <c r="TKP235" s="169"/>
      <c r="TKQ235" s="168"/>
      <c r="TKR235" s="169"/>
      <c r="TKS235" s="169"/>
      <c r="TKT235" s="169"/>
      <c r="TKU235" s="169"/>
      <c r="TKV235" s="169"/>
      <c r="TKW235" s="169"/>
      <c r="TKX235" s="169"/>
      <c r="TKY235" s="169"/>
      <c r="TKZ235" s="169"/>
      <c r="TLA235" s="169"/>
      <c r="TLB235" s="169"/>
      <c r="TLC235" s="169"/>
      <c r="TLD235" s="169"/>
      <c r="TLE235" s="169"/>
      <c r="TLF235" s="168"/>
      <c r="TLG235" s="169"/>
      <c r="TLH235" s="169"/>
      <c r="TLI235" s="169"/>
      <c r="TLJ235" s="169"/>
      <c r="TLK235" s="169"/>
      <c r="TLL235" s="169"/>
      <c r="TLM235" s="169"/>
      <c r="TLN235" s="169"/>
      <c r="TLO235" s="169"/>
      <c r="TLP235" s="169"/>
      <c r="TLQ235" s="169"/>
      <c r="TLR235" s="169"/>
      <c r="TLS235" s="169"/>
      <c r="TLT235" s="169"/>
      <c r="TLU235" s="168"/>
      <c r="TLV235" s="169"/>
      <c r="TLW235" s="169"/>
      <c r="TLX235" s="169"/>
      <c r="TLY235" s="169"/>
      <c r="TLZ235" s="169"/>
      <c r="TMA235" s="169"/>
      <c r="TMB235" s="169"/>
      <c r="TMC235" s="169"/>
      <c r="TMD235" s="169"/>
      <c r="TME235" s="169"/>
      <c r="TMF235" s="169"/>
      <c r="TMG235" s="169"/>
      <c r="TMH235" s="169"/>
      <c r="TMI235" s="169"/>
      <c r="TMJ235" s="168"/>
      <c r="TMK235" s="169"/>
      <c r="TML235" s="169"/>
      <c r="TMM235" s="169"/>
      <c r="TMN235" s="169"/>
      <c r="TMO235" s="169"/>
      <c r="TMP235" s="169"/>
      <c r="TMQ235" s="169"/>
      <c r="TMR235" s="169"/>
      <c r="TMS235" s="169"/>
      <c r="TMT235" s="169"/>
      <c r="TMU235" s="169"/>
      <c r="TMV235" s="169"/>
      <c r="TMW235" s="169"/>
      <c r="TMX235" s="169"/>
      <c r="TMY235" s="168"/>
      <c r="TMZ235" s="169"/>
      <c r="TNA235" s="169"/>
      <c r="TNB235" s="169"/>
      <c r="TNC235" s="169"/>
      <c r="TND235" s="169"/>
      <c r="TNE235" s="169"/>
      <c r="TNF235" s="169"/>
      <c r="TNG235" s="169"/>
      <c r="TNH235" s="169"/>
      <c r="TNI235" s="169"/>
      <c r="TNJ235" s="169"/>
      <c r="TNK235" s="169"/>
      <c r="TNL235" s="169"/>
      <c r="TNM235" s="169"/>
      <c r="TNN235" s="168"/>
      <c r="TNO235" s="169"/>
      <c r="TNP235" s="169"/>
      <c r="TNQ235" s="169"/>
      <c r="TNR235" s="169"/>
      <c r="TNS235" s="169"/>
      <c r="TNT235" s="169"/>
      <c r="TNU235" s="169"/>
      <c r="TNV235" s="169"/>
      <c r="TNW235" s="169"/>
      <c r="TNX235" s="169"/>
      <c r="TNY235" s="169"/>
      <c r="TNZ235" s="169"/>
      <c r="TOA235" s="169"/>
      <c r="TOB235" s="169"/>
      <c r="TOC235" s="168"/>
      <c r="TOD235" s="169"/>
      <c r="TOE235" s="169"/>
      <c r="TOF235" s="169"/>
      <c r="TOG235" s="169"/>
      <c r="TOH235" s="169"/>
      <c r="TOI235" s="169"/>
      <c r="TOJ235" s="169"/>
      <c r="TOK235" s="169"/>
      <c r="TOL235" s="169"/>
      <c r="TOM235" s="169"/>
      <c r="TON235" s="169"/>
      <c r="TOO235" s="169"/>
      <c r="TOP235" s="169"/>
      <c r="TOQ235" s="169"/>
      <c r="TOR235" s="168"/>
      <c r="TOS235" s="169"/>
      <c r="TOT235" s="169"/>
      <c r="TOU235" s="169"/>
      <c r="TOV235" s="169"/>
      <c r="TOW235" s="169"/>
      <c r="TOX235" s="169"/>
      <c r="TOY235" s="169"/>
      <c r="TOZ235" s="169"/>
      <c r="TPA235" s="169"/>
      <c r="TPB235" s="169"/>
      <c r="TPC235" s="169"/>
      <c r="TPD235" s="169"/>
      <c r="TPE235" s="169"/>
      <c r="TPF235" s="169"/>
      <c r="TPG235" s="168"/>
      <c r="TPH235" s="169"/>
      <c r="TPI235" s="169"/>
      <c r="TPJ235" s="169"/>
      <c r="TPK235" s="169"/>
      <c r="TPL235" s="169"/>
      <c r="TPM235" s="169"/>
      <c r="TPN235" s="169"/>
      <c r="TPO235" s="169"/>
      <c r="TPP235" s="169"/>
      <c r="TPQ235" s="169"/>
      <c r="TPR235" s="169"/>
      <c r="TPS235" s="169"/>
      <c r="TPT235" s="169"/>
      <c r="TPU235" s="169"/>
      <c r="TPV235" s="168"/>
      <c r="TPW235" s="169"/>
      <c r="TPX235" s="169"/>
      <c r="TPY235" s="169"/>
      <c r="TPZ235" s="169"/>
      <c r="TQA235" s="169"/>
      <c r="TQB235" s="169"/>
      <c r="TQC235" s="169"/>
      <c r="TQD235" s="169"/>
      <c r="TQE235" s="169"/>
      <c r="TQF235" s="169"/>
      <c r="TQG235" s="169"/>
      <c r="TQH235" s="169"/>
      <c r="TQI235" s="169"/>
      <c r="TQJ235" s="169"/>
      <c r="TQK235" s="168"/>
      <c r="TQL235" s="169"/>
      <c r="TQM235" s="169"/>
      <c r="TQN235" s="169"/>
      <c r="TQO235" s="169"/>
      <c r="TQP235" s="169"/>
      <c r="TQQ235" s="169"/>
      <c r="TQR235" s="169"/>
      <c r="TQS235" s="169"/>
      <c r="TQT235" s="169"/>
      <c r="TQU235" s="169"/>
      <c r="TQV235" s="169"/>
      <c r="TQW235" s="169"/>
      <c r="TQX235" s="169"/>
      <c r="TQY235" s="169"/>
      <c r="TQZ235" s="168"/>
      <c r="TRA235" s="169"/>
      <c r="TRB235" s="169"/>
      <c r="TRC235" s="169"/>
      <c r="TRD235" s="169"/>
      <c r="TRE235" s="169"/>
      <c r="TRF235" s="169"/>
      <c r="TRG235" s="169"/>
      <c r="TRH235" s="169"/>
      <c r="TRI235" s="169"/>
      <c r="TRJ235" s="169"/>
      <c r="TRK235" s="169"/>
      <c r="TRL235" s="169"/>
      <c r="TRM235" s="169"/>
      <c r="TRN235" s="169"/>
      <c r="TRO235" s="168"/>
      <c r="TRP235" s="169"/>
      <c r="TRQ235" s="169"/>
      <c r="TRR235" s="169"/>
      <c r="TRS235" s="169"/>
      <c r="TRT235" s="169"/>
      <c r="TRU235" s="169"/>
      <c r="TRV235" s="169"/>
      <c r="TRW235" s="169"/>
      <c r="TRX235" s="169"/>
      <c r="TRY235" s="169"/>
      <c r="TRZ235" s="169"/>
      <c r="TSA235" s="169"/>
      <c r="TSB235" s="169"/>
      <c r="TSC235" s="169"/>
      <c r="TSD235" s="168"/>
      <c r="TSE235" s="169"/>
      <c r="TSF235" s="169"/>
      <c r="TSG235" s="169"/>
      <c r="TSH235" s="169"/>
      <c r="TSI235" s="169"/>
      <c r="TSJ235" s="169"/>
      <c r="TSK235" s="169"/>
      <c r="TSL235" s="169"/>
      <c r="TSM235" s="169"/>
      <c r="TSN235" s="169"/>
      <c r="TSO235" s="169"/>
      <c r="TSP235" s="169"/>
      <c r="TSQ235" s="169"/>
      <c r="TSR235" s="169"/>
      <c r="TSS235" s="168"/>
      <c r="TST235" s="169"/>
      <c r="TSU235" s="169"/>
      <c r="TSV235" s="169"/>
      <c r="TSW235" s="169"/>
      <c r="TSX235" s="169"/>
      <c r="TSY235" s="169"/>
      <c r="TSZ235" s="169"/>
      <c r="TTA235" s="169"/>
      <c r="TTB235" s="169"/>
      <c r="TTC235" s="169"/>
      <c r="TTD235" s="169"/>
      <c r="TTE235" s="169"/>
      <c r="TTF235" s="169"/>
      <c r="TTG235" s="169"/>
      <c r="TTH235" s="168"/>
      <c r="TTI235" s="169"/>
      <c r="TTJ235" s="169"/>
      <c r="TTK235" s="169"/>
      <c r="TTL235" s="169"/>
      <c r="TTM235" s="169"/>
      <c r="TTN235" s="169"/>
      <c r="TTO235" s="169"/>
      <c r="TTP235" s="169"/>
      <c r="TTQ235" s="169"/>
      <c r="TTR235" s="169"/>
      <c r="TTS235" s="169"/>
      <c r="TTT235" s="169"/>
      <c r="TTU235" s="169"/>
      <c r="TTV235" s="169"/>
      <c r="TTW235" s="168"/>
      <c r="TTX235" s="169"/>
      <c r="TTY235" s="169"/>
      <c r="TTZ235" s="169"/>
      <c r="TUA235" s="169"/>
      <c r="TUB235" s="169"/>
      <c r="TUC235" s="169"/>
      <c r="TUD235" s="169"/>
      <c r="TUE235" s="169"/>
      <c r="TUF235" s="169"/>
      <c r="TUG235" s="169"/>
      <c r="TUH235" s="169"/>
      <c r="TUI235" s="169"/>
      <c r="TUJ235" s="169"/>
      <c r="TUK235" s="169"/>
      <c r="TUL235" s="168"/>
      <c r="TUM235" s="169"/>
      <c r="TUN235" s="169"/>
      <c r="TUO235" s="169"/>
      <c r="TUP235" s="169"/>
      <c r="TUQ235" s="169"/>
      <c r="TUR235" s="169"/>
      <c r="TUS235" s="169"/>
      <c r="TUT235" s="169"/>
      <c r="TUU235" s="169"/>
      <c r="TUV235" s="169"/>
      <c r="TUW235" s="169"/>
      <c r="TUX235" s="169"/>
      <c r="TUY235" s="169"/>
      <c r="TUZ235" s="169"/>
      <c r="TVA235" s="168"/>
      <c r="TVB235" s="169"/>
      <c r="TVC235" s="169"/>
      <c r="TVD235" s="169"/>
      <c r="TVE235" s="169"/>
      <c r="TVF235" s="169"/>
      <c r="TVG235" s="169"/>
      <c r="TVH235" s="169"/>
      <c r="TVI235" s="169"/>
      <c r="TVJ235" s="169"/>
      <c r="TVK235" s="169"/>
      <c r="TVL235" s="169"/>
      <c r="TVM235" s="169"/>
      <c r="TVN235" s="169"/>
      <c r="TVO235" s="169"/>
      <c r="TVP235" s="168"/>
      <c r="TVQ235" s="169"/>
      <c r="TVR235" s="169"/>
      <c r="TVS235" s="169"/>
      <c r="TVT235" s="169"/>
      <c r="TVU235" s="169"/>
      <c r="TVV235" s="169"/>
      <c r="TVW235" s="169"/>
      <c r="TVX235" s="169"/>
      <c r="TVY235" s="169"/>
      <c r="TVZ235" s="169"/>
      <c r="TWA235" s="169"/>
      <c r="TWB235" s="169"/>
      <c r="TWC235" s="169"/>
      <c r="TWD235" s="169"/>
      <c r="TWE235" s="168"/>
      <c r="TWF235" s="169"/>
      <c r="TWG235" s="169"/>
      <c r="TWH235" s="169"/>
      <c r="TWI235" s="169"/>
      <c r="TWJ235" s="169"/>
      <c r="TWK235" s="169"/>
      <c r="TWL235" s="169"/>
      <c r="TWM235" s="169"/>
      <c r="TWN235" s="169"/>
      <c r="TWO235" s="169"/>
      <c r="TWP235" s="169"/>
      <c r="TWQ235" s="169"/>
      <c r="TWR235" s="169"/>
      <c r="TWS235" s="169"/>
      <c r="TWT235" s="168"/>
      <c r="TWU235" s="169"/>
      <c r="TWV235" s="169"/>
      <c r="TWW235" s="169"/>
      <c r="TWX235" s="169"/>
      <c r="TWY235" s="169"/>
      <c r="TWZ235" s="169"/>
      <c r="TXA235" s="169"/>
      <c r="TXB235" s="169"/>
      <c r="TXC235" s="169"/>
      <c r="TXD235" s="169"/>
      <c r="TXE235" s="169"/>
      <c r="TXF235" s="169"/>
      <c r="TXG235" s="169"/>
      <c r="TXH235" s="169"/>
      <c r="TXI235" s="168"/>
      <c r="TXJ235" s="169"/>
      <c r="TXK235" s="169"/>
      <c r="TXL235" s="169"/>
      <c r="TXM235" s="169"/>
      <c r="TXN235" s="169"/>
      <c r="TXO235" s="169"/>
      <c r="TXP235" s="169"/>
      <c r="TXQ235" s="169"/>
      <c r="TXR235" s="169"/>
      <c r="TXS235" s="169"/>
      <c r="TXT235" s="169"/>
      <c r="TXU235" s="169"/>
      <c r="TXV235" s="169"/>
      <c r="TXW235" s="169"/>
      <c r="TXX235" s="168"/>
      <c r="TXY235" s="169"/>
      <c r="TXZ235" s="169"/>
      <c r="TYA235" s="169"/>
      <c r="TYB235" s="169"/>
      <c r="TYC235" s="169"/>
      <c r="TYD235" s="169"/>
      <c r="TYE235" s="169"/>
      <c r="TYF235" s="169"/>
      <c r="TYG235" s="169"/>
      <c r="TYH235" s="169"/>
      <c r="TYI235" s="169"/>
      <c r="TYJ235" s="169"/>
      <c r="TYK235" s="169"/>
      <c r="TYL235" s="169"/>
      <c r="TYM235" s="168"/>
      <c r="TYN235" s="169"/>
      <c r="TYO235" s="169"/>
      <c r="TYP235" s="169"/>
      <c r="TYQ235" s="169"/>
      <c r="TYR235" s="169"/>
      <c r="TYS235" s="169"/>
      <c r="TYT235" s="169"/>
      <c r="TYU235" s="169"/>
      <c r="TYV235" s="169"/>
      <c r="TYW235" s="169"/>
      <c r="TYX235" s="169"/>
      <c r="TYY235" s="169"/>
      <c r="TYZ235" s="169"/>
      <c r="TZA235" s="169"/>
      <c r="TZB235" s="168"/>
      <c r="TZC235" s="169"/>
      <c r="TZD235" s="169"/>
      <c r="TZE235" s="169"/>
      <c r="TZF235" s="169"/>
      <c r="TZG235" s="169"/>
      <c r="TZH235" s="169"/>
      <c r="TZI235" s="169"/>
      <c r="TZJ235" s="169"/>
      <c r="TZK235" s="169"/>
      <c r="TZL235" s="169"/>
      <c r="TZM235" s="169"/>
      <c r="TZN235" s="169"/>
      <c r="TZO235" s="169"/>
      <c r="TZP235" s="169"/>
      <c r="TZQ235" s="168"/>
      <c r="TZR235" s="169"/>
      <c r="TZS235" s="169"/>
      <c r="TZT235" s="169"/>
      <c r="TZU235" s="169"/>
      <c r="TZV235" s="169"/>
      <c r="TZW235" s="169"/>
      <c r="TZX235" s="169"/>
      <c r="TZY235" s="169"/>
      <c r="TZZ235" s="169"/>
      <c r="UAA235" s="169"/>
      <c r="UAB235" s="169"/>
      <c r="UAC235" s="169"/>
      <c r="UAD235" s="169"/>
      <c r="UAE235" s="169"/>
      <c r="UAF235" s="168"/>
      <c r="UAG235" s="169"/>
      <c r="UAH235" s="169"/>
      <c r="UAI235" s="169"/>
      <c r="UAJ235" s="169"/>
      <c r="UAK235" s="169"/>
      <c r="UAL235" s="169"/>
      <c r="UAM235" s="169"/>
      <c r="UAN235" s="169"/>
      <c r="UAO235" s="169"/>
      <c r="UAP235" s="169"/>
      <c r="UAQ235" s="169"/>
      <c r="UAR235" s="169"/>
      <c r="UAS235" s="169"/>
      <c r="UAT235" s="169"/>
      <c r="UAU235" s="168"/>
      <c r="UAV235" s="169"/>
      <c r="UAW235" s="169"/>
      <c r="UAX235" s="169"/>
      <c r="UAY235" s="169"/>
      <c r="UAZ235" s="169"/>
      <c r="UBA235" s="169"/>
      <c r="UBB235" s="169"/>
      <c r="UBC235" s="169"/>
      <c r="UBD235" s="169"/>
      <c r="UBE235" s="169"/>
      <c r="UBF235" s="169"/>
      <c r="UBG235" s="169"/>
      <c r="UBH235" s="169"/>
      <c r="UBI235" s="169"/>
      <c r="UBJ235" s="168"/>
      <c r="UBK235" s="169"/>
      <c r="UBL235" s="169"/>
      <c r="UBM235" s="169"/>
      <c r="UBN235" s="169"/>
      <c r="UBO235" s="169"/>
      <c r="UBP235" s="169"/>
      <c r="UBQ235" s="169"/>
      <c r="UBR235" s="169"/>
      <c r="UBS235" s="169"/>
      <c r="UBT235" s="169"/>
      <c r="UBU235" s="169"/>
      <c r="UBV235" s="169"/>
      <c r="UBW235" s="169"/>
      <c r="UBX235" s="169"/>
      <c r="UBY235" s="168"/>
      <c r="UBZ235" s="169"/>
      <c r="UCA235" s="169"/>
      <c r="UCB235" s="169"/>
      <c r="UCC235" s="169"/>
      <c r="UCD235" s="169"/>
      <c r="UCE235" s="169"/>
      <c r="UCF235" s="169"/>
      <c r="UCG235" s="169"/>
      <c r="UCH235" s="169"/>
      <c r="UCI235" s="169"/>
      <c r="UCJ235" s="169"/>
      <c r="UCK235" s="169"/>
      <c r="UCL235" s="169"/>
      <c r="UCM235" s="169"/>
      <c r="UCN235" s="168"/>
      <c r="UCO235" s="169"/>
      <c r="UCP235" s="169"/>
      <c r="UCQ235" s="169"/>
      <c r="UCR235" s="169"/>
      <c r="UCS235" s="169"/>
      <c r="UCT235" s="169"/>
      <c r="UCU235" s="169"/>
      <c r="UCV235" s="169"/>
      <c r="UCW235" s="169"/>
      <c r="UCX235" s="169"/>
      <c r="UCY235" s="169"/>
      <c r="UCZ235" s="169"/>
      <c r="UDA235" s="169"/>
      <c r="UDB235" s="169"/>
      <c r="UDC235" s="168"/>
      <c r="UDD235" s="169"/>
      <c r="UDE235" s="169"/>
      <c r="UDF235" s="169"/>
      <c r="UDG235" s="169"/>
      <c r="UDH235" s="169"/>
      <c r="UDI235" s="169"/>
      <c r="UDJ235" s="169"/>
      <c r="UDK235" s="169"/>
      <c r="UDL235" s="169"/>
      <c r="UDM235" s="169"/>
      <c r="UDN235" s="169"/>
      <c r="UDO235" s="169"/>
      <c r="UDP235" s="169"/>
      <c r="UDQ235" s="169"/>
      <c r="UDR235" s="168"/>
      <c r="UDS235" s="169"/>
      <c r="UDT235" s="169"/>
      <c r="UDU235" s="169"/>
      <c r="UDV235" s="169"/>
      <c r="UDW235" s="169"/>
      <c r="UDX235" s="169"/>
      <c r="UDY235" s="169"/>
      <c r="UDZ235" s="169"/>
      <c r="UEA235" s="169"/>
      <c r="UEB235" s="169"/>
      <c r="UEC235" s="169"/>
      <c r="UED235" s="169"/>
      <c r="UEE235" s="169"/>
      <c r="UEF235" s="169"/>
      <c r="UEG235" s="168"/>
      <c r="UEH235" s="169"/>
      <c r="UEI235" s="169"/>
      <c r="UEJ235" s="169"/>
      <c r="UEK235" s="169"/>
      <c r="UEL235" s="169"/>
      <c r="UEM235" s="169"/>
      <c r="UEN235" s="169"/>
      <c r="UEO235" s="169"/>
      <c r="UEP235" s="169"/>
      <c r="UEQ235" s="169"/>
      <c r="UER235" s="169"/>
      <c r="UES235" s="169"/>
      <c r="UET235" s="169"/>
      <c r="UEU235" s="169"/>
      <c r="UEV235" s="168"/>
      <c r="UEW235" s="169"/>
      <c r="UEX235" s="169"/>
      <c r="UEY235" s="169"/>
      <c r="UEZ235" s="169"/>
      <c r="UFA235" s="169"/>
      <c r="UFB235" s="169"/>
      <c r="UFC235" s="169"/>
      <c r="UFD235" s="169"/>
      <c r="UFE235" s="169"/>
      <c r="UFF235" s="169"/>
      <c r="UFG235" s="169"/>
      <c r="UFH235" s="169"/>
      <c r="UFI235" s="169"/>
      <c r="UFJ235" s="169"/>
      <c r="UFK235" s="168"/>
      <c r="UFL235" s="169"/>
      <c r="UFM235" s="169"/>
      <c r="UFN235" s="169"/>
      <c r="UFO235" s="169"/>
      <c r="UFP235" s="169"/>
      <c r="UFQ235" s="169"/>
      <c r="UFR235" s="169"/>
      <c r="UFS235" s="169"/>
      <c r="UFT235" s="169"/>
      <c r="UFU235" s="169"/>
      <c r="UFV235" s="169"/>
      <c r="UFW235" s="169"/>
      <c r="UFX235" s="169"/>
      <c r="UFY235" s="169"/>
      <c r="UFZ235" s="168"/>
      <c r="UGA235" s="169"/>
      <c r="UGB235" s="169"/>
      <c r="UGC235" s="169"/>
      <c r="UGD235" s="169"/>
      <c r="UGE235" s="169"/>
      <c r="UGF235" s="169"/>
      <c r="UGG235" s="169"/>
      <c r="UGH235" s="169"/>
      <c r="UGI235" s="169"/>
      <c r="UGJ235" s="169"/>
      <c r="UGK235" s="169"/>
      <c r="UGL235" s="169"/>
      <c r="UGM235" s="169"/>
      <c r="UGN235" s="169"/>
      <c r="UGO235" s="168"/>
      <c r="UGP235" s="169"/>
      <c r="UGQ235" s="169"/>
      <c r="UGR235" s="169"/>
      <c r="UGS235" s="169"/>
      <c r="UGT235" s="169"/>
      <c r="UGU235" s="169"/>
      <c r="UGV235" s="169"/>
      <c r="UGW235" s="169"/>
      <c r="UGX235" s="169"/>
      <c r="UGY235" s="169"/>
      <c r="UGZ235" s="169"/>
      <c r="UHA235" s="169"/>
      <c r="UHB235" s="169"/>
      <c r="UHC235" s="169"/>
      <c r="UHD235" s="168"/>
      <c r="UHE235" s="169"/>
      <c r="UHF235" s="169"/>
      <c r="UHG235" s="169"/>
      <c r="UHH235" s="169"/>
      <c r="UHI235" s="169"/>
      <c r="UHJ235" s="169"/>
      <c r="UHK235" s="169"/>
      <c r="UHL235" s="169"/>
      <c r="UHM235" s="169"/>
      <c r="UHN235" s="169"/>
      <c r="UHO235" s="169"/>
      <c r="UHP235" s="169"/>
      <c r="UHQ235" s="169"/>
      <c r="UHR235" s="169"/>
      <c r="UHS235" s="168"/>
      <c r="UHT235" s="169"/>
      <c r="UHU235" s="169"/>
      <c r="UHV235" s="169"/>
      <c r="UHW235" s="169"/>
      <c r="UHX235" s="169"/>
      <c r="UHY235" s="169"/>
      <c r="UHZ235" s="169"/>
      <c r="UIA235" s="169"/>
      <c r="UIB235" s="169"/>
      <c r="UIC235" s="169"/>
      <c r="UID235" s="169"/>
      <c r="UIE235" s="169"/>
      <c r="UIF235" s="169"/>
      <c r="UIG235" s="169"/>
      <c r="UIH235" s="168"/>
      <c r="UII235" s="169"/>
      <c r="UIJ235" s="169"/>
      <c r="UIK235" s="169"/>
      <c r="UIL235" s="169"/>
      <c r="UIM235" s="169"/>
      <c r="UIN235" s="169"/>
      <c r="UIO235" s="169"/>
      <c r="UIP235" s="169"/>
      <c r="UIQ235" s="169"/>
      <c r="UIR235" s="169"/>
      <c r="UIS235" s="169"/>
      <c r="UIT235" s="169"/>
      <c r="UIU235" s="169"/>
      <c r="UIV235" s="169"/>
      <c r="UIW235" s="168"/>
      <c r="UIX235" s="169"/>
      <c r="UIY235" s="169"/>
      <c r="UIZ235" s="169"/>
      <c r="UJA235" s="169"/>
      <c r="UJB235" s="169"/>
      <c r="UJC235" s="169"/>
      <c r="UJD235" s="169"/>
      <c r="UJE235" s="169"/>
      <c r="UJF235" s="169"/>
      <c r="UJG235" s="169"/>
      <c r="UJH235" s="169"/>
      <c r="UJI235" s="169"/>
      <c r="UJJ235" s="169"/>
      <c r="UJK235" s="169"/>
      <c r="UJL235" s="168"/>
      <c r="UJM235" s="169"/>
      <c r="UJN235" s="169"/>
      <c r="UJO235" s="169"/>
      <c r="UJP235" s="169"/>
      <c r="UJQ235" s="169"/>
      <c r="UJR235" s="169"/>
      <c r="UJS235" s="169"/>
      <c r="UJT235" s="169"/>
      <c r="UJU235" s="169"/>
      <c r="UJV235" s="169"/>
      <c r="UJW235" s="169"/>
      <c r="UJX235" s="169"/>
      <c r="UJY235" s="169"/>
      <c r="UJZ235" s="169"/>
      <c r="UKA235" s="168"/>
      <c r="UKB235" s="169"/>
      <c r="UKC235" s="169"/>
      <c r="UKD235" s="169"/>
      <c r="UKE235" s="169"/>
      <c r="UKF235" s="169"/>
      <c r="UKG235" s="169"/>
      <c r="UKH235" s="169"/>
      <c r="UKI235" s="169"/>
      <c r="UKJ235" s="169"/>
      <c r="UKK235" s="169"/>
      <c r="UKL235" s="169"/>
      <c r="UKM235" s="169"/>
      <c r="UKN235" s="169"/>
      <c r="UKO235" s="169"/>
      <c r="UKP235" s="168"/>
      <c r="UKQ235" s="169"/>
      <c r="UKR235" s="169"/>
      <c r="UKS235" s="169"/>
      <c r="UKT235" s="169"/>
      <c r="UKU235" s="169"/>
      <c r="UKV235" s="169"/>
      <c r="UKW235" s="169"/>
      <c r="UKX235" s="169"/>
      <c r="UKY235" s="169"/>
      <c r="UKZ235" s="169"/>
      <c r="ULA235" s="169"/>
      <c r="ULB235" s="169"/>
      <c r="ULC235" s="169"/>
      <c r="ULD235" s="169"/>
      <c r="ULE235" s="168"/>
      <c r="ULF235" s="169"/>
      <c r="ULG235" s="169"/>
      <c r="ULH235" s="169"/>
      <c r="ULI235" s="169"/>
      <c r="ULJ235" s="169"/>
      <c r="ULK235" s="169"/>
      <c r="ULL235" s="169"/>
      <c r="ULM235" s="169"/>
      <c r="ULN235" s="169"/>
      <c r="ULO235" s="169"/>
      <c r="ULP235" s="169"/>
      <c r="ULQ235" s="169"/>
      <c r="ULR235" s="169"/>
      <c r="ULS235" s="169"/>
      <c r="ULT235" s="168"/>
      <c r="ULU235" s="169"/>
      <c r="ULV235" s="169"/>
      <c r="ULW235" s="169"/>
      <c r="ULX235" s="169"/>
      <c r="ULY235" s="169"/>
      <c r="ULZ235" s="169"/>
      <c r="UMA235" s="169"/>
      <c r="UMB235" s="169"/>
      <c r="UMC235" s="169"/>
      <c r="UMD235" s="169"/>
      <c r="UME235" s="169"/>
      <c r="UMF235" s="169"/>
      <c r="UMG235" s="169"/>
      <c r="UMH235" s="169"/>
      <c r="UMI235" s="168"/>
      <c r="UMJ235" s="169"/>
      <c r="UMK235" s="169"/>
      <c r="UML235" s="169"/>
      <c r="UMM235" s="169"/>
      <c r="UMN235" s="169"/>
      <c r="UMO235" s="169"/>
      <c r="UMP235" s="169"/>
      <c r="UMQ235" s="169"/>
      <c r="UMR235" s="169"/>
      <c r="UMS235" s="169"/>
      <c r="UMT235" s="169"/>
      <c r="UMU235" s="169"/>
      <c r="UMV235" s="169"/>
      <c r="UMW235" s="169"/>
      <c r="UMX235" s="168"/>
      <c r="UMY235" s="169"/>
      <c r="UMZ235" s="169"/>
      <c r="UNA235" s="169"/>
      <c r="UNB235" s="169"/>
      <c r="UNC235" s="169"/>
      <c r="UND235" s="169"/>
      <c r="UNE235" s="169"/>
      <c r="UNF235" s="169"/>
      <c r="UNG235" s="169"/>
      <c r="UNH235" s="169"/>
      <c r="UNI235" s="169"/>
      <c r="UNJ235" s="169"/>
      <c r="UNK235" s="169"/>
      <c r="UNL235" s="169"/>
      <c r="UNM235" s="168"/>
      <c r="UNN235" s="169"/>
      <c r="UNO235" s="169"/>
      <c r="UNP235" s="169"/>
      <c r="UNQ235" s="169"/>
      <c r="UNR235" s="169"/>
      <c r="UNS235" s="169"/>
      <c r="UNT235" s="169"/>
      <c r="UNU235" s="169"/>
      <c r="UNV235" s="169"/>
      <c r="UNW235" s="169"/>
      <c r="UNX235" s="169"/>
      <c r="UNY235" s="169"/>
      <c r="UNZ235" s="169"/>
      <c r="UOA235" s="169"/>
      <c r="UOB235" s="168"/>
      <c r="UOC235" s="169"/>
      <c r="UOD235" s="169"/>
      <c r="UOE235" s="169"/>
      <c r="UOF235" s="169"/>
      <c r="UOG235" s="169"/>
      <c r="UOH235" s="169"/>
      <c r="UOI235" s="169"/>
      <c r="UOJ235" s="169"/>
      <c r="UOK235" s="169"/>
      <c r="UOL235" s="169"/>
      <c r="UOM235" s="169"/>
      <c r="UON235" s="169"/>
      <c r="UOO235" s="169"/>
      <c r="UOP235" s="169"/>
      <c r="UOQ235" s="168"/>
      <c r="UOR235" s="169"/>
      <c r="UOS235" s="169"/>
      <c r="UOT235" s="169"/>
      <c r="UOU235" s="169"/>
      <c r="UOV235" s="169"/>
      <c r="UOW235" s="169"/>
      <c r="UOX235" s="169"/>
      <c r="UOY235" s="169"/>
      <c r="UOZ235" s="169"/>
      <c r="UPA235" s="169"/>
      <c r="UPB235" s="169"/>
      <c r="UPC235" s="169"/>
      <c r="UPD235" s="169"/>
      <c r="UPE235" s="169"/>
      <c r="UPF235" s="168"/>
      <c r="UPG235" s="169"/>
      <c r="UPH235" s="169"/>
      <c r="UPI235" s="169"/>
      <c r="UPJ235" s="169"/>
      <c r="UPK235" s="169"/>
      <c r="UPL235" s="169"/>
      <c r="UPM235" s="169"/>
      <c r="UPN235" s="169"/>
      <c r="UPO235" s="169"/>
      <c r="UPP235" s="169"/>
      <c r="UPQ235" s="169"/>
      <c r="UPR235" s="169"/>
      <c r="UPS235" s="169"/>
      <c r="UPT235" s="169"/>
      <c r="UPU235" s="168"/>
      <c r="UPV235" s="169"/>
      <c r="UPW235" s="169"/>
      <c r="UPX235" s="169"/>
      <c r="UPY235" s="169"/>
      <c r="UPZ235" s="169"/>
      <c r="UQA235" s="169"/>
      <c r="UQB235" s="169"/>
      <c r="UQC235" s="169"/>
      <c r="UQD235" s="169"/>
      <c r="UQE235" s="169"/>
      <c r="UQF235" s="169"/>
      <c r="UQG235" s="169"/>
      <c r="UQH235" s="169"/>
      <c r="UQI235" s="169"/>
      <c r="UQJ235" s="168"/>
      <c r="UQK235" s="169"/>
      <c r="UQL235" s="169"/>
      <c r="UQM235" s="169"/>
      <c r="UQN235" s="169"/>
      <c r="UQO235" s="169"/>
      <c r="UQP235" s="169"/>
      <c r="UQQ235" s="169"/>
      <c r="UQR235" s="169"/>
      <c r="UQS235" s="169"/>
      <c r="UQT235" s="169"/>
      <c r="UQU235" s="169"/>
      <c r="UQV235" s="169"/>
      <c r="UQW235" s="169"/>
      <c r="UQX235" s="169"/>
      <c r="UQY235" s="168"/>
      <c r="UQZ235" s="169"/>
      <c r="URA235" s="169"/>
      <c r="URB235" s="169"/>
      <c r="URC235" s="169"/>
      <c r="URD235" s="169"/>
      <c r="URE235" s="169"/>
      <c r="URF235" s="169"/>
      <c r="URG235" s="169"/>
      <c r="URH235" s="169"/>
      <c r="URI235" s="169"/>
      <c r="URJ235" s="169"/>
      <c r="URK235" s="169"/>
      <c r="URL235" s="169"/>
      <c r="URM235" s="169"/>
      <c r="URN235" s="168"/>
      <c r="URO235" s="169"/>
      <c r="URP235" s="169"/>
      <c r="URQ235" s="169"/>
      <c r="URR235" s="169"/>
      <c r="URS235" s="169"/>
      <c r="URT235" s="169"/>
      <c r="URU235" s="169"/>
      <c r="URV235" s="169"/>
      <c r="URW235" s="169"/>
      <c r="URX235" s="169"/>
      <c r="URY235" s="169"/>
      <c r="URZ235" s="169"/>
      <c r="USA235" s="169"/>
      <c r="USB235" s="169"/>
      <c r="USC235" s="168"/>
      <c r="USD235" s="169"/>
      <c r="USE235" s="169"/>
      <c r="USF235" s="169"/>
      <c r="USG235" s="169"/>
      <c r="USH235" s="169"/>
      <c r="USI235" s="169"/>
      <c r="USJ235" s="169"/>
      <c r="USK235" s="169"/>
      <c r="USL235" s="169"/>
      <c r="USM235" s="169"/>
      <c r="USN235" s="169"/>
      <c r="USO235" s="169"/>
      <c r="USP235" s="169"/>
      <c r="USQ235" s="169"/>
      <c r="USR235" s="168"/>
      <c r="USS235" s="169"/>
      <c r="UST235" s="169"/>
      <c r="USU235" s="169"/>
      <c r="USV235" s="169"/>
      <c r="USW235" s="169"/>
      <c r="USX235" s="169"/>
      <c r="USY235" s="169"/>
      <c r="USZ235" s="169"/>
      <c r="UTA235" s="169"/>
      <c r="UTB235" s="169"/>
      <c r="UTC235" s="169"/>
      <c r="UTD235" s="169"/>
      <c r="UTE235" s="169"/>
      <c r="UTF235" s="169"/>
      <c r="UTG235" s="168"/>
      <c r="UTH235" s="169"/>
      <c r="UTI235" s="169"/>
      <c r="UTJ235" s="169"/>
      <c r="UTK235" s="169"/>
      <c r="UTL235" s="169"/>
      <c r="UTM235" s="169"/>
      <c r="UTN235" s="169"/>
      <c r="UTO235" s="169"/>
      <c r="UTP235" s="169"/>
      <c r="UTQ235" s="169"/>
      <c r="UTR235" s="169"/>
      <c r="UTS235" s="169"/>
      <c r="UTT235" s="169"/>
      <c r="UTU235" s="169"/>
      <c r="UTV235" s="168"/>
      <c r="UTW235" s="169"/>
      <c r="UTX235" s="169"/>
      <c r="UTY235" s="169"/>
      <c r="UTZ235" s="169"/>
      <c r="UUA235" s="169"/>
      <c r="UUB235" s="169"/>
      <c r="UUC235" s="169"/>
      <c r="UUD235" s="169"/>
      <c r="UUE235" s="169"/>
      <c r="UUF235" s="169"/>
      <c r="UUG235" s="169"/>
      <c r="UUH235" s="169"/>
      <c r="UUI235" s="169"/>
      <c r="UUJ235" s="169"/>
      <c r="UUK235" s="168"/>
      <c r="UUL235" s="169"/>
      <c r="UUM235" s="169"/>
      <c r="UUN235" s="169"/>
      <c r="UUO235" s="169"/>
      <c r="UUP235" s="169"/>
      <c r="UUQ235" s="169"/>
      <c r="UUR235" s="169"/>
      <c r="UUS235" s="169"/>
      <c r="UUT235" s="169"/>
      <c r="UUU235" s="169"/>
      <c r="UUV235" s="169"/>
      <c r="UUW235" s="169"/>
      <c r="UUX235" s="169"/>
      <c r="UUY235" s="169"/>
      <c r="UUZ235" s="168"/>
      <c r="UVA235" s="169"/>
      <c r="UVB235" s="169"/>
      <c r="UVC235" s="169"/>
      <c r="UVD235" s="169"/>
      <c r="UVE235" s="169"/>
      <c r="UVF235" s="169"/>
      <c r="UVG235" s="169"/>
      <c r="UVH235" s="169"/>
      <c r="UVI235" s="169"/>
      <c r="UVJ235" s="169"/>
      <c r="UVK235" s="169"/>
      <c r="UVL235" s="169"/>
      <c r="UVM235" s="169"/>
      <c r="UVN235" s="169"/>
      <c r="UVO235" s="168"/>
      <c r="UVP235" s="169"/>
      <c r="UVQ235" s="169"/>
      <c r="UVR235" s="169"/>
      <c r="UVS235" s="169"/>
      <c r="UVT235" s="169"/>
      <c r="UVU235" s="169"/>
      <c r="UVV235" s="169"/>
      <c r="UVW235" s="169"/>
      <c r="UVX235" s="169"/>
      <c r="UVY235" s="169"/>
      <c r="UVZ235" s="169"/>
      <c r="UWA235" s="169"/>
      <c r="UWB235" s="169"/>
      <c r="UWC235" s="169"/>
      <c r="UWD235" s="168"/>
      <c r="UWE235" s="169"/>
      <c r="UWF235" s="169"/>
      <c r="UWG235" s="169"/>
      <c r="UWH235" s="169"/>
      <c r="UWI235" s="169"/>
      <c r="UWJ235" s="169"/>
      <c r="UWK235" s="169"/>
      <c r="UWL235" s="169"/>
      <c r="UWM235" s="169"/>
      <c r="UWN235" s="169"/>
      <c r="UWO235" s="169"/>
      <c r="UWP235" s="169"/>
      <c r="UWQ235" s="169"/>
      <c r="UWR235" s="169"/>
      <c r="UWS235" s="168"/>
      <c r="UWT235" s="169"/>
      <c r="UWU235" s="169"/>
      <c r="UWV235" s="169"/>
      <c r="UWW235" s="169"/>
      <c r="UWX235" s="169"/>
      <c r="UWY235" s="169"/>
      <c r="UWZ235" s="169"/>
      <c r="UXA235" s="169"/>
      <c r="UXB235" s="169"/>
      <c r="UXC235" s="169"/>
      <c r="UXD235" s="169"/>
      <c r="UXE235" s="169"/>
      <c r="UXF235" s="169"/>
      <c r="UXG235" s="169"/>
      <c r="UXH235" s="168"/>
      <c r="UXI235" s="169"/>
      <c r="UXJ235" s="169"/>
      <c r="UXK235" s="169"/>
      <c r="UXL235" s="169"/>
      <c r="UXM235" s="169"/>
      <c r="UXN235" s="169"/>
      <c r="UXO235" s="169"/>
      <c r="UXP235" s="169"/>
      <c r="UXQ235" s="169"/>
      <c r="UXR235" s="169"/>
      <c r="UXS235" s="169"/>
      <c r="UXT235" s="169"/>
      <c r="UXU235" s="169"/>
      <c r="UXV235" s="169"/>
      <c r="UXW235" s="168"/>
      <c r="UXX235" s="169"/>
      <c r="UXY235" s="169"/>
      <c r="UXZ235" s="169"/>
      <c r="UYA235" s="169"/>
      <c r="UYB235" s="169"/>
      <c r="UYC235" s="169"/>
      <c r="UYD235" s="169"/>
      <c r="UYE235" s="169"/>
      <c r="UYF235" s="169"/>
      <c r="UYG235" s="169"/>
      <c r="UYH235" s="169"/>
      <c r="UYI235" s="169"/>
      <c r="UYJ235" s="169"/>
      <c r="UYK235" s="169"/>
      <c r="UYL235" s="168"/>
      <c r="UYM235" s="169"/>
      <c r="UYN235" s="169"/>
      <c r="UYO235" s="169"/>
      <c r="UYP235" s="169"/>
      <c r="UYQ235" s="169"/>
      <c r="UYR235" s="169"/>
      <c r="UYS235" s="169"/>
      <c r="UYT235" s="169"/>
      <c r="UYU235" s="169"/>
      <c r="UYV235" s="169"/>
      <c r="UYW235" s="169"/>
      <c r="UYX235" s="169"/>
      <c r="UYY235" s="169"/>
      <c r="UYZ235" s="169"/>
      <c r="UZA235" s="168"/>
      <c r="UZB235" s="169"/>
      <c r="UZC235" s="169"/>
      <c r="UZD235" s="169"/>
      <c r="UZE235" s="169"/>
      <c r="UZF235" s="169"/>
      <c r="UZG235" s="169"/>
      <c r="UZH235" s="169"/>
      <c r="UZI235" s="169"/>
      <c r="UZJ235" s="169"/>
      <c r="UZK235" s="169"/>
      <c r="UZL235" s="169"/>
      <c r="UZM235" s="169"/>
      <c r="UZN235" s="169"/>
      <c r="UZO235" s="169"/>
      <c r="UZP235" s="168"/>
      <c r="UZQ235" s="169"/>
      <c r="UZR235" s="169"/>
      <c r="UZS235" s="169"/>
      <c r="UZT235" s="169"/>
      <c r="UZU235" s="169"/>
      <c r="UZV235" s="169"/>
      <c r="UZW235" s="169"/>
      <c r="UZX235" s="169"/>
      <c r="UZY235" s="169"/>
      <c r="UZZ235" s="169"/>
      <c r="VAA235" s="169"/>
      <c r="VAB235" s="169"/>
      <c r="VAC235" s="169"/>
      <c r="VAD235" s="169"/>
      <c r="VAE235" s="168"/>
      <c r="VAF235" s="169"/>
      <c r="VAG235" s="169"/>
      <c r="VAH235" s="169"/>
      <c r="VAI235" s="169"/>
      <c r="VAJ235" s="169"/>
      <c r="VAK235" s="169"/>
      <c r="VAL235" s="169"/>
      <c r="VAM235" s="169"/>
      <c r="VAN235" s="169"/>
      <c r="VAO235" s="169"/>
      <c r="VAP235" s="169"/>
      <c r="VAQ235" s="169"/>
      <c r="VAR235" s="169"/>
      <c r="VAS235" s="169"/>
      <c r="VAT235" s="168"/>
      <c r="VAU235" s="169"/>
      <c r="VAV235" s="169"/>
      <c r="VAW235" s="169"/>
      <c r="VAX235" s="169"/>
      <c r="VAY235" s="169"/>
      <c r="VAZ235" s="169"/>
      <c r="VBA235" s="169"/>
      <c r="VBB235" s="169"/>
      <c r="VBC235" s="169"/>
      <c r="VBD235" s="169"/>
      <c r="VBE235" s="169"/>
      <c r="VBF235" s="169"/>
      <c r="VBG235" s="169"/>
      <c r="VBH235" s="169"/>
      <c r="VBI235" s="168"/>
      <c r="VBJ235" s="169"/>
      <c r="VBK235" s="169"/>
      <c r="VBL235" s="169"/>
      <c r="VBM235" s="169"/>
      <c r="VBN235" s="169"/>
      <c r="VBO235" s="169"/>
      <c r="VBP235" s="169"/>
      <c r="VBQ235" s="169"/>
      <c r="VBR235" s="169"/>
      <c r="VBS235" s="169"/>
      <c r="VBT235" s="169"/>
      <c r="VBU235" s="169"/>
      <c r="VBV235" s="169"/>
      <c r="VBW235" s="169"/>
      <c r="VBX235" s="168"/>
      <c r="VBY235" s="169"/>
      <c r="VBZ235" s="169"/>
      <c r="VCA235" s="169"/>
      <c r="VCB235" s="169"/>
      <c r="VCC235" s="169"/>
      <c r="VCD235" s="169"/>
      <c r="VCE235" s="169"/>
      <c r="VCF235" s="169"/>
      <c r="VCG235" s="169"/>
      <c r="VCH235" s="169"/>
      <c r="VCI235" s="169"/>
      <c r="VCJ235" s="169"/>
      <c r="VCK235" s="169"/>
      <c r="VCL235" s="169"/>
      <c r="VCM235" s="168"/>
      <c r="VCN235" s="169"/>
      <c r="VCO235" s="169"/>
      <c r="VCP235" s="169"/>
      <c r="VCQ235" s="169"/>
      <c r="VCR235" s="169"/>
      <c r="VCS235" s="169"/>
      <c r="VCT235" s="169"/>
      <c r="VCU235" s="169"/>
      <c r="VCV235" s="169"/>
      <c r="VCW235" s="169"/>
      <c r="VCX235" s="169"/>
      <c r="VCY235" s="169"/>
      <c r="VCZ235" s="169"/>
      <c r="VDA235" s="169"/>
      <c r="VDB235" s="168"/>
      <c r="VDC235" s="169"/>
      <c r="VDD235" s="169"/>
      <c r="VDE235" s="169"/>
      <c r="VDF235" s="169"/>
      <c r="VDG235" s="169"/>
      <c r="VDH235" s="169"/>
      <c r="VDI235" s="169"/>
      <c r="VDJ235" s="169"/>
      <c r="VDK235" s="169"/>
      <c r="VDL235" s="169"/>
      <c r="VDM235" s="169"/>
      <c r="VDN235" s="169"/>
      <c r="VDO235" s="169"/>
      <c r="VDP235" s="169"/>
      <c r="VDQ235" s="168"/>
      <c r="VDR235" s="169"/>
      <c r="VDS235" s="169"/>
      <c r="VDT235" s="169"/>
      <c r="VDU235" s="169"/>
      <c r="VDV235" s="169"/>
      <c r="VDW235" s="169"/>
      <c r="VDX235" s="169"/>
      <c r="VDY235" s="169"/>
      <c r="VDZ235" s="169"/>
      <c r="VEA235" s="169"/>
      <c r="VEB235" s="169"/>
      <c r="VEC235" s="169"/>
      <c r="VED235" s="169"/>
      <c r="VEE235" s="169"/>
      <c r="VEF235" s="168"/>
      <c r="VEG235" s="169"/>
      <c r="VEH235" s="169"/>
      <c r="VEI235" s="169"/>
      <c r="VEJ235" s="169"/>
      <c r="VEK235" s="169"/>
      <c r="VEL235" s="169"/>
      <c r="VEM235" s="169"/>
      <c r="VEN235" s="169"/>
      <c r="VEO235" s="169"/>
      <c r="VEP235" s="169"/>
      <c r="VEQ235" s="169"/>
      <c r="VER235" s="169"/>
      <c r="VES235" s="169"/>
      <c r="VET235" s="169"/>
      <c r="VEU235" s="168"/>
      <c r="VEV235" s="169"/>
      <c r="VEW235" s="169"/>
      <c r="VEX235" s="169"/>
      <c r="VEY235" s="169"/>
      <c r="VEZ235" s="169"/>
      <c r="VFA235" s="169"/>
      <c r="VFB235" s="169"/>
      <c r="VFC235" s="169"/>
      <c r="VFD235" s="169"/>
      <c r="VFE235" s="169"/>
      <c r="VFF235" s="169"/>
      <c r="VFG235" s="169"/>
      <c r="VFH235" s="169"/>
      <c r="VFI235" s="169"/>
      <c r="VFJ235" s="168"/>
      <c r="VFK235" s="169"/>
      <c r="VFL235" s="169"/>
      <c r="VFM235" s="169"/>
      <c r="VFN235" s="169"/>
      <c r="VFO235" s="169"/>
      <c r="VFP235" s="169"/>
      <c r="VFQ235" s="169"/>
      <c r="VFR235" s="169"/>
      <c r="VFS235" s="169"/>
      <c r="VFT235" s="169"/>
      <c r="VFU235" s="169"/>
      <c r="VFV235" s="169"/>
      <c r="VFW235" s="169"/>
      <c r="VFX235" s="169"/>
      <c r="VFY235" s="168"/>
      <c r="VFZ235" s="169"/>
      <c r="VGA235" s="169"/>
      <c r="VGB235" s="169"/>
      <c r="VGC235" s="169"/>
      <c r="VGD235" s="169"/>
      <c r="VGE235" s="169"/>
      <c r="VGF235" s="169"/>
      <c r="VGG235" s="169"/>
      <c r="VGH235" s="169"/>
      <c r="VGI235" s="169"/>
      <c r="VGJ235" s="169"/>
      <c r="VGK235" s="169"/>
      <c r="VGL235" s="169"/>
      <c r="VGM235" s="169"/>
      <c r="VGN235" s="168"/>
      <c r="VGO235" s="169"/>
      <c r="VGP235" s="169"/>
      <c r="VGQ235" s="169"/>
      <c r="VGR235" s="169"/>
      <c r="VGS235" s="169"/>
      <c r="VGT235" s="169"/>
      <c r="VGU235" s="169"/>
      <c r="VGV235" s="169"/>
      <c r="VGW235" s="169"/>
      <c r="VGX235" s="169"/>
      <c r="VGY235" s="169"/>
      <c r="VGZ235" s="169"/>
      <c r="VHA235" s="169"/>
      <c r="VHB235" s="169"/>
      <c r="VHC235" s="168"/>
      <c r="VHD235" s="169"/>
      <c r="VHE235" s="169"/>
      <c r="VHF235" s="169"/>
      <c r="VHG235" s="169"/>
      <c r="VHH235" s="169"/>
      <c r="VHI235" s="169"/>
      <c r="VHJ235" s="169"/>
      <c r="VHK235" s="169"/>
      <c r="VHL235" s="169"/>
      <c r="VHM235" s="169"/>
      <c r="VHN235" s="169"/>
      <c r="VHO235" s="169"/>
      <c r="VHP235" s="169"/>
      <c r="VHQ235" s="169"/>
      <c r="VHR235" s="168"/>
      <c r="VHS235" s="169"/>
      <c r="VHT235" s="169"/>
      <c r="VHU235" s="169"/>
      <c r="VHV235" s="169"/>
      <c r="VHW235" s="169"/>
      <c r="VHX235" s="169"/>
      <c r="VHY235" s="169"/>
      <c r="VHZ235" s="169"/>
      <c r="VIA235" s="169"/>
      <c r="VIB235" s="169"/>
      <c r="VIC235" s="169"/>
      <c r="VID235" s="169"/>
      <c r="VIE235" s="169"/>
      <c r="VIF235" s="169"/>
      <c r="VIG235" s="168"/>
      <c r="VIH235" s="169"/>
      <c r="VII235" s="169"/>
      <c r="VIJ235" s="169"/>
      <c r="VIK235" s="169"/>
      <c r="VIL235" s="169"/>
      <c r="VIM235" s="169"/>
      <c r="VIN235" s="169"/>
      <c r="VIO235" s="169"/>
      <c r="VIP235" s="169"/>
      <c r="VIQ235" s="169"/>
      <c r="VIR235" s="169"/>
      <c r="VIS235" s="169"/>
      <c r="VIT235" s="169"/>
      <c r="VIU235" s="169"/>
      <c r="VIV235" s="168"/>
      <c r="VIW235" s="169"/>
      <c r="VIX235" s="169"/>
      <c r="VIY235" s="169"/>
      <c r="VIZ235" s="169"/>
      <c r="VJA235" s="169"/>
      <c r="VJB235" s="169"/>
      <c r="VJC235" s="169"/>
      <c r="VJD235" s="169"/>
      <c r="VJE235" s="169"/>
      <c r="VJF235" s="169"/>
      <c r="VJG235" s="169"/>
      <c r="VJH235" s="169"/>
      <c r="VJI235" s="169"/>
      <c r="VJJ235" s="169"/>
      <c r="VJK235" s="168"/>
      <c r="VJL235" s="169"/>
      <c r="VJM235" s="169"/>
      <c r="VJN235" s="169"/>
      <c r="VJO235" s="169"/>
      <c r="VJP235" s="169"/>
      <c r="VJQ235" s="169"/>
      <c r="VJR235" s="169"/>
      <c r="VJS235" s="169"/>
      <c r="VJT235" s="169"/>
      <c r="VJU235" s="169"/>
      <c r="VJV235" s="169"/>
      <c r="VJW235" s="169"/>
      <c r="VJX235" s="169"/>
      <c r="VJY235" s="169"/>
      <c r="VJZ235" s="168"/>
      <c r="VKA235" s="169"/>
      <c r="VKB235" s="169"/>
      <c r="VKC235" s="169"/>
      <c r="VKD235" s="169"/>
      <c r="VKE235" s="169"/>
      <c r="VKF235" s="169"/>
      <c r="VKG235" s="169"/>
      <c r="VKH235" s="169"/>
      <c r="VKI235" s="169"/>
      <c r="VKJ235" s="169"/>
      <c r="VKK235" s="169"/>
      <c r="VKL235" s="169"/>
      <c r="VKM235" s="169"/>
      <c r="VKN235" s="169"/>
      <c r="VKO235" s="168"/>
      <c r="VKP235" s="169"/>
      <c r="VKQ235" s="169"/>
      <c r="VKR235" s="169"/>
      <c r="VKS235" s="169"/>
      <c r="VKT235" s="169"/>
      <c r="VKU235" s="169"/>
      <c r="VKV235" s="169"/>
      <c r="VKW235" s="169"/>
      <c r="VKX235" s="169"/>
      <c r="VKY235" s="169"/>
      <c r="VKZ235" s="169"/>
      <c r="VLA235" s="169"/>
      <c r="VLB235" s="169"/>
      <c r="VLC235" s="169"/>
      <c r="VLD235" s="168"/>
      <c r="VLE235" s="169"/>
      <c r="VLF235" s="169"/>
      <c r="VLG235" s="169"/>
      <c r="VLH235" s="169"/>
      <c r="VLI235" s="169"/>
      <c r="VLJ235" s="169"/>
      <c r="VLK235" s="169"/>
      <c r="VLL235" s="169"/>
      <c r="VLM235" s="169"/>
      <c r="VLN235" s="169"/>
      <c r="VLO235" s="169"/>
      <c r="VLP235" s="169"/>
      <c r="VLQ235" s="169"/>
      <c r="VLR235" s="169"/>
      <c r="VLS235" s="168"/>
      <c r="VLT235" s="169"/>
      <c r="VLU235" s="169"/>
      <c r="VLV235" s="169"/>
      <c r="VLW235" s="169"/>
      <c r="VLX235" s="169"/>
      <c r="VLY235" s="169"/>
      <c r="VLZ235" s="169"/>
      <c r="VMA235" s="169"/>
      <c r="VMB235" s="169"/>
      <c r="VMC235" s="169"/>
      <c r="VMD235" s="169"/>
      <c r="VME235" s="169"/>
      <c r="VMF235" s="169"/>
      <c r="VMG235" s="169"/>
      <c r="VMH235" s="168"/>
      <c r="VMI235" s="169"/>
      <c r="VMJ235" s="169"/>
      <c r="VMK235" s="169"/>
      <c r="VML235" s="169"/>
      <c r="VMM235" s="169"/>
      <c r="VMN235" s="169"/>
      <c r="VMO235" s="169"/>
      <c r="VMP235" s="169"/>
      <c r="VMQ235" s="169"/>
      <c r="VMR235" s="169"/>
      <c r="VMS235" s="169"/>
      <c r="VMT235" s="169"/>
      <c r="VMU235" s="169"/>
      <c r="VMV235" s="169"/>
      <c r="VMW235" s="168"/>
      <c r="VMX235" s="169"/>
      <c r="VMY235" s="169"/>
      <c r="VMZ235" s="169"/>
      <c r="VNA235" s="169"/>
      <c r="VNB235" s="169"/>
      <c r="VNC235" s="169"/>
      <c r="VND235" s="169"/>
      <c r="VNE235" s="169"/>
      <c r="VNF235" s="169"/>
      <c r="VNG235" s="169"/>
      <c r="VNH235" s="169"/>
      <c r="VNI235" s="169"/>
      <c r="VNJ235" s="169"/>
      <c r="VNK235" s="169"/>
      <c r="VNL235" s="168"/>
      <c r="VNM235" s="169"/>
      <c r="VNN235" s="169"/>
      <c r="VNO235" s="169"/>
      <c r="VNP235" s="169"/>
      <c r="VNQ235" s="169"/>
      <c r="VNR235" s="169"/>
      <c r="VNS235" s="169"/>
      <c r="VNT235" s="169"/>
      <c r="VNU235" s="169"/>
      <c r="VNV235" s="169"/>
      <c r="VNW235" s="169"/>
      <c r="VNX235" s="169"/>
      <c r="VNY235" s="169"/>
      <c r="VNZ235" s="169"/>
      <c r="VOA235" s="168"/>
      <c r="VOB235" s="169"/>
      <c r="VOC235" s="169"/>
      <c r="VOD235" s="169"/>
      <c r="VOE235" s="169"/>
      <c r="VOF235" s="169"/>
      <c r="VOG235" s="169"/>
      <c r="VOH235" s="169"/>
      <c r="VOI235" s="169"/>
      <c r="VOJ235" s="169"/>
      <c r="VOK235" s="169"/>
      <c r="VOL235" s="169"/>
      <c r="VOM235" s="169"/>
      <c r="VON235" s="169"/>
      <c r="VOO235" s="169"/>
      <c r="VOP235" s="168"/>
      <c r="VOQ235" s="169"/>
      <c r="VOR235" s="169"/>
      <c r="VOS235" s="169"/>
      <c r="VOT235" s="169"/>
      <c r="VOU235" s="169"/>
      <c r="VOV235" s="169"/>
      <c r="VOW235" s="169"/>
      <c r="VOX235" s="169"/>
      <c r="VOY235" s="169"/>
      <c r="VOZ235" s="169"/>
      <c r="VPA235" s="169"/>
      <c r="VPB235" s="169"/>
      <c r="VPC235" s="169"/>
      <c r="VPD235" s="169"/>
      <c r="VPE235" s="168"/>
      <c r="VPF235" s="169"/>
      <c r="VPG235" s="169"/>
      <c r="VPH235" s="169"/>
      <c r="VPI235" s="169"/>
      <c r="VPJ235" s="169"/>
      <c r="VPK235" s="169"/>
      <c r="VPL235" s="169"/>
      <c r="VPM235" s="169"/>
      <c r="VPN235" s="169"/>
      <c r="VPO235" s="169"/>
      <c r="VPP235" s="169"/>
      <c r="VPQ235" s="169"/>
      <c r="VPR235" s="169"/>
      <c r="VPS235" s="169"/>
      <c r="VPT235" s="168"/>
      <c r="VPU235" s="169"/>
      <c r="VPV235" s="169"/>
      <c r="VPW235" s="169"/>
      <c r="VPX235" s="169"/>
      <c r="VPY235" s="169"/>
      <c r="VPZ235" s="169"/>
      <c r="VQA235" s="169"/>
      <c r="VQB235" s="169"/>
      <c r="VQC235" s="169"/>
      <c r="VQD235" s="169"/>
      <c r="VQE235" s="169"/>
      <c r="VQF235" s="169"/>
      <c r="VQG235" s="169"/>
      <c r="VQH235" s="169"/>
      <c r="VQI235" s="168"/>
      <c r="VQJ235" s="169"/>
      <c r="VQK235" s="169"/>
      <c r="VQL235" s="169"/>
      <c r="VQM235" s="169"/>
      <c r="VQN235" s="169"/>
      <c r="VQO235" s="169"/>
      <c r="VQP235" s="169"/>
      <c r="VQQ235" s="169"/>
      <c r="VQR235" s="169"/>
      <c r="VQS235" s="169"/>
      <c r="VQT235" s="169"/>
      <c r="VQU235" s="169"/>
      <c r="VQV235" s="169"/>
      <c r="VQW235" s="169"/>
      <c r="VQX235" s="168"/>
      <c r="VQY235" s="169"/>
      <c r="VQZ235" s="169"/>
      <c r="VRA235" s="169"/>
      <c r="VRB235" s="169"/>
      <c r="VRC235" s="169"/>
      <c r="VRD235" s="169"/>
      <c r="VRE235" s="169"/>
      <c r="VRF235" s="169"/>
      <c r="VRG235" s="169"/>
      <c r="VRH235" s="169"/>
      <c r="VRI235" s="169"/>
      <c r="VRJ235" s="169"/>
      <c r="VRK235" s="169"/>
      <c r="VRL235" s="169"/>
      <c r="VRM235" s="168"/>
      <c r="VRN235" s="169"/>
      <c r="VRO235" s="169"/>
      <c r="VRP235" s="169"/>
      <c r="VRQ235" s="169"/>
      <c r="VRR235" s="169"/>
      <c r="VRS235" s="169"/>
      <c r="VRT235" s="169"/>
      <c r="VRU235" s="169"/>
      <c r="VRV235" s="169"/>
      <c r="VRW235" s="169"/>
      <c r="VRX235" s="169"/>
      <c r="VRY235" s="169"/>
      <c r="VRZ235" s="169"/>
      <c r="VSA235" s="169"/>
      <c r="VSB235" s="168"/>
      <c r="VSC235" s="169"/>
      <c r="VSD235" s="169"/>
      <c r="VSE235" s="169"/>
      <c r="VSF235" s="169"/>
      <c r="VSG235" s="169"/>
      <c r="VSH235" s="169"/>
      <c r="VSI235" s="169"/>
      <c r="VSJ235" s="169"/>
      <c r="VSK235" s="169"/>
      <c r="VSL235" s="169"/>
      <c r="VSM235" s="169"/>
      <c r="VSN235" s="169"/>
      <c r="VSO235" s="169"/>
      <c r="VSP235" s="169"/>
      <c r="VSQ235" s="168"/>
      <c r="VSR235" s="169"/>
      <c r="VSS235" s="169"/>
      <c r="VST235" s="169"/>
      <c r="VSU235" s="169"/>
      <c r="VSV235" s="169"/>
      <c r="VSW235" s="169"/>
      <c r="VSX235" s="169"/>
      <c r="VSY235" s="169"/>
      <c r="VSZ235" s="169"/>
      <c r="VTA235" s="169"/>
      <c r="VTB235" s="169"/>
      <c r="VTC235" s="169"/>
      <c r="VTD235" s="169"/>
      <c r="VTE235" s="169"/>
      <c r="VTF235" s="168"/>
      <c r="VTG235" s="169"/>
      <c r="VTH235" s="169"/>
      <c r="VTI235" s="169"/>
      <c r="VTJ235" s="169"/>
      <c r="VTK235" s="169"/>
      <c r="VTL235" s="169"/>
      <c r="VTM235" s="169"/>
      <c r="VTN235" s="169"/>
      <c r="VTO235" s="169"/>
      <c r="VTP235" s="169"/>
      <c r="VTQ235" s="169"/>
      <c r="VTR235" s="169"/>
      <c r="VTS235" s="169"/>
      <c r="VTT235" s="169"/>
      <c r="VTU235" s="168"/>
      <c r="VTV235" s="169"/>
      <c r="VTW235" s="169"/>
      <c r="VTX235" s="169"/>
      <c r="VTY235" s="169"/>
      <c r="VTZ235" s="169"/>
      <c r="VUA235" s="169"/>
      <c r="VUB235" s="169"/>
      <c r="VUC235" s="169"/>
      <c r="VUD235" s="169"/>
      <c r="VUE235" s="169"/>
      <c r="VUF235" s="169"/>
      <c r="VUG235" s="169"/>
      <c r="VUH235" s="169"/>
      <c r="VUI235" s="169"/>
      <c r="VUJ235" s="168"/>
      <c r="VUK235" s="169"/>
      <c r="VUL235" s="169"/>
      <c r="VUM235" s="169"/>
      <c r="VUN235" s="169"/>
      <c r="VUO235" s="169"/>
      <c r="VUP235" s="169"/>
      <c r="VUQ235" s="169"/>
      <c r="VUR235" s="169"/>
      <c r="VUS235" s="169"/>
      <c r="VUT235" s="169"/>
      <c r="VUU235" s="169"/>
      <c r="VUV235" s="169"/>
      <c r="VUW235" s="169"/>
      <c r="VUX235" s="169"/>
      <c r="VUY235" s="168"/>
      <c r="VUZ235" s="169"/>
      <c r="VVA235" s="169"/>
      <c r="VVB235" s="169"/>
      <c r="VVC235" s="169"/>
      <c r="VVD235" s="169"/>
      <c r="VVE235" s="169"/>
      <c r="VVF235" s="169"/>
      <c r="VVG235" s="169"/>
      <c r="VVH235" s="169"/>
      <c r="VVI235" s="169"/>
      <c r="VVJ235" s="169"/>
      <c r="VVK235" s="169"/>
      <c r="VVL235" s="169"/>
      <c r="VVM235" s="169"/>
      <c r="VVN235" s="168"/>
      <c r="VVO235" s="169"/>
      <c r="VVP235" s="169"/>
      <c r="VVQ235" s="169"/>
      <c r="VVR235" s="169"/>
      <c r="VVS235" s="169"/>
      <c r="VVT235" s="169"/>
      <c r="VVU235" s="169"/>
      <c r="VVV235" s="169"/>
      <c r="VVW235" s="169"/>
      <c r="VVX235" s="169"/>
      <c r="VVY235" s="169"/>
      <c r="VVZ235" s="169"/>
      <c r="VWA235" s="169"/>
      <c r="VWB235" s="169"/>
      <c r="VWC235" s="168"/>
      <c r="VWD235" s="169"/>
      <c r="VWE235" s="169"/>
      <c r="VWF235" s="169"/>
      <c r="VWG235" s="169"/>
      <c r="VWH235" s="169"/>
      <c r="VWI235" s="169"/>
      <c r="VWJ235" s="169"/>
      <c r="VWK235" s="169"/>
      <c r="VWL235" s="169"/>
      <c r="VWM235" s="169"/>
      <c r="VWN235" s="169"/>
      <c r="VWO235" s="169"/>
      <c r="VWP235" s="169"/>
      <c r="VWQ235" s="169"/>
      <c r="VWR235" s="168"/>
      <c r="VWS235" s="169"/>
      <c r="VWT235" s="169"/>
      <c r="VWU235" s="169"/>
      <c r="VWV235" s="169"/>
      <c r="VWW235" s="169"/>
      <c r="VWX235" s="169"/>
      <c r="VWY235" s="169"/>
      <c r="VWZ235" s="169"/>
      <c r="VXA235" s="169"/>
      <c r="VXB235" s="169"/>
      <c r="VXC235" s="169"/>
      <c r="VXD235" s="169"/>
      <c r="VXE235" s="169"/>
      <c r="VXF235" s="169"/>
      <c r="VXG235" s="168"/>
      <c r="VXH235" s="169"/>
      <c r="VXI235" s="169"/>
      <c r="VXJ235" s="169"/>
      <c r="VXK235" s="169"/>
      <c r="VXL235" s="169"/>
      <c r="VXM235" s="169"/>
      <c r="VXN235" s="169"/>
      <c r="VXO235" s="169"/>
      <c r="VXP235" s="169"/>
      <c r="VXQ235" s="169"/>
      <c r="VXR235" s="169"/>
      <c r="VXS235" s="169"/>
      <c r="VXT235" s="169"/>
      <c r="VXU235" s="169"/>
      <c r="VXV235" s="168"/>
      <c r="VXW235" s="169"/>
      <c r="VXX235" s="169"/>
      <c r="VXY235" s="169"/>
      <c r="VXZ235" s="169"/>
      <c r="VYA235" s="169"/>
      <c r="VYB235" s="169"/>
      <c r="VYC235" s="169"/>
      <c r="VYD235" s="169"/>
      <c r="VYE235" s="169"/>
      <c r="VYF235" s="169"/>
      <c r="VYG235" s="169"/>
      <c r="VYH235" s="169"/>
      <c r="VYI235" s="169"/>
      <c r="VYJ235" s="169"/>
      <c r="VYK235" s="168"/>
      <c r="VYL235" s="169"/>
      <c r="VYM235" s="169"/>
      <c r="VYN235" s="169"/>
      <c r="VYO235" s="169"/>
      <c r="VYP235" s="169"/>
      <c r="VYQ235" s="169"/>
      <c r="VYR235" s="169"/>
      <c r="VYS235" s="169"/>
      <c r="VYT235" s="169"/>
      <c r="VYU235" s="169"/>
      <c r="VYV235" s="169"/>
      <c r="VYW235" s="169"/>
      <c r="VYX235" s="169"/>
      <c r="VYY235" s="169"/>
      <c r="VYZ235" s="168"/>
      <c r="VZA235" s="169"/>
      <c r="VZB235" s="169"/>
      <c r="VZC235" s="169"/>
      <c r="VZD235" s="169"/>
      <c r="VZE235" s="169"/>
      <c r="VZF235" s="169"/>
      <c r="VZG235" s="169"/>
      <c r="VZH235" s="169"/>
      <c r="VZI235" s="169"/>
      <c r="VZJ235" s="169"/>
      <c r="VZK235" s="169"/>
      <c r="VZL235" s="169"/>
      <c r="VZM235" s="169"/>
      <c r="VZN235" s="169"/>
      <c r="VZO235" s="168"/>
      <c r="VZP235" s="169"/>
      <c r="VZQ235" s="169"/>
      <c r="VZR235" s="169"/>
      <c r="VZS235" s="169"/>
      <c r="VZT235" s="169"/>
      <c r="VZU235" s="169"/>
      <c r="VZV235" s="169"/>
      <c r="VZW235" s="169"/>
      <c r="VZX235" s="169"/>
      <c r="VZY235" s="169"/>
      <c r="VZZ235" s="169"/>
      <c r="WAA235" s="169"/>
      <c r="WAB235" s="169"/>
      <c r="WAC235" s="169"/>
      <c r="WAD235" s="168"/>
      <c r="WAE235" s="169"/>
      <c r="WAF235" s="169"/>
      <c r="WAG235" s="169"/>
      <c r="WAH235" s="169"/>
      <c r="WAI235" s="169"/>
      <c r="WAJ235" s="169"/>
      <c r="WAK235" s="169"/>
      <c r="WAL235" s="169"/>
      <c r="WAM235" s="169"/>
      <c r="WAN235" s="169"/>
      <c r="WAO235" s="169"/>
      <c r="WAP235" s="169"/>
      <c r="WAQ235" s="169"/>
      <c r="WAR235" s="169"/>
      <c r="WAS235" s="168"/>
      <c r="WAT235" s="169"/>
      <c r="WAU235" s="169"/>
      <c r="WAV235" s="169"/>
      <c r="WAW235" s="169"/>
      <c r="WAX235" s="169"/>
      <c r="WAY235" s="169"/>
      <c r="WAZ235" s="169"/>
      <c r="WBA235" s="169"/>
      <c r="WBB235" s="169"/>
      <c r="WBC235" s="169"/>
      <c r="WBD235" s="169"/>
      <c r="WBE235" s="169"/>
      <c r="WBF235" s="169"/>
      <c r="WBG235" s="169"/>
      <c r="WBH235" s="168"/>
      <c r="WBI235" s="169"/>
      <c r="WBJ235" s="169"/>
      <c r="WBK235" s="169"/>
      <c r="WBL235" s="169"/>
      <c r="WBM235" s="169"/>
      <c r="WBN235" s="169"/>
      <c r="WBO235" s="169"/>
      <c r="WBP235" s="169"/>
      <c r="WBQ235" s="169"/>
      <c r="WBR235" s="169"/>
      <c r="WBS235" s="169"/>
      <c r="WBT235" s="169"/>
      <c r="WBU235" s="169"/>
      <c r="WBV235" s="169"/>
      <c r="WBW235" s="168"/>
      <c r="WBX235" s="169"/>
      <c r="WBY235" s="169"/>
      <c r="WBZ235" s="169"/>
      <c r="WCA235" s="169"/>
      <c r="WCB235" s="169"/>
      <c r="WCC235" s="169"/>
      <c r="WCD235" s="169"/>
      <c r="WCE235" s="169"/>
      <c r="WCF235" s="169"/>
      <c r="WCG235" s="169"/>
      <c r="WCH235" s="169"/>
      <c r="WCI235" s="169"/>
      <c r="WCJ235" s="169"/>
      <c r="WCK235" s="169"/>
      <c r="WCL235" s="168"/>
      <c r="WCM235" s="169"/>
      <c r="WCN235" s="169"/>
      <c r="WCO235" s="169"/>
      <c r="WCP235" s="169"/>
      <c r="WCQ235" s="169"/>
      <c r="WCR235" s="169"/>
      <c r="WCS235" s="169"/>
      <c r="WCT235" s="169"/>
      <c r="WCU235" s="169"/>
      <c r="WCV235" s="169"/>
      <c r="WCW235" s="169"/>
      <c r="WCX235" s="169"/>
      <c r="WCY235" s="169"/>
      <c r="WCZ235" s="169"/>
      <c r="WDA235" s="168"/>
      <c r="WDB235" s="169"/>
      <c r="WDC235" s="169"/>
      <c r="WDD235" s="169"/>
      <c r="WDE235" s="169"/>
      <c r="WDF235" s="169"/>
      <c r="WDG235" s="169"/>
      <c r="WDH235" s="169"/>
      <c r="WDI235" s="169"/>
      <c r="WDJ235" s="169"/>
      <c r="WDK235" s="169"/>
      <c r="WDL235" s="169"/>
      <c r="WDM235" s="169"/>
      <c r="WDN235" s="169"/>
      <c r="WDO235" s="169"/>
      <c r="WDP235" s="168"/>
      <c r="WDQ235" s="169"/>
      <c r="WDR235" s="169"/>
      <c r="WDS235" s="169"/>
      <c r="WDT235" s="169"/>
      <c r="WDU235" s="169"/>
      <c r="WDV235" s="169"/>
      <c r="WDW235" s="169"/>
      <c r="WDX235" s="169"/>
      <c r="WDY235" s="169"/>
      <c r="WDZ235" s="169"/>
      <c r="WEA235" s="169"/>
      <c r="WEB235" s="169"/>
      <c r="WEC235" s="169"/>
      <c r="WED235" s="169"/>
      <c r="WEE235" s="168"/>
      <c r="WEF235" s="169"/>
      <c r="WEG235" s="169"/>
      <c r="WEH235" s="169"/>
      <c r="WEI235" s="169"/>
      <c r="WEJ235" s="169"/>
      <c r="WEK235" s="169"/>
      <c r="WEL235" s="169"/>
      <c r="WEM235" s="169"/>
      <c r="WEN235" s="169"/>
      <c r="WEO235" s="169"/>
      <c r="WEP235" s="169"/>
      <c r="WEQ235" s="169"/>
      <c r="WER235" s="169"/>
      <c r="WES235" s="169"/>
      <c r="WET235" s="168"/>
      <c r="WEU235" s="169"/>
      <c r="WEV235" s="169"/>
      <c r="WEW235" s="169"/>
      <c r="WEX235" s="169"/>
      <c r="WEY235" s="169"/>
      <c r="WEZ235" s="169"/>
      <c r="WFA235" s="169"/>
      <c r="WFB235" s="169"/>
      <c r="WFC235" s="169"/>
      <c r="WFD235" s="169"/>
      <c r="WFE235" s="169"/>
      <c r="WFF235" s="169"/>
      <c r="WFG235" s="169"/>
      <c r="WFH235" s="169"/>
      <c r="WFI235" s="168"/>
      <c r="WFJ235" s="169"/>
      <c r="WFK235" s="169"/>
      <c r="WFL235" s="169"/>
      <c r="WFM235" s="169"/>
      <c r="WFN235" s="169"/>
      <c r="WFO235" s="169"/>
      <c r="WFP235" s="169"/>
      <c r="WFQ235" s="169"/>
      <c r="WFR235" s="169"/>
      <c r="WFS235" s="169"/>
      <c r="WFT235" s="169"/>
      <c r="WFU235" s="169"/>
      <c r="WFV235" s="169"/>
      <c r="WFW235" s="169"/>
      <c r="WFX235" s="168"/>
      <c r="WFY235" s="169"/>
      <c r="WFZ235" s="169"/>
      <c r="WGA235" s="169"/>
      <c r="WGB235" s="169"/>
      <c r="WGC235" s="169"/>
      <c r="WGD235" s="169"/>
      <c r="WGE235" s="169"/>
      <c r="WGF235" s="169"/>
      <c r="WGG235" s="169"/>
      <c r="WGH235" s="169"/>
      <c r="WGI235" s="169"/>
      <c r="WGJ235" s="169"/>
      <c r="WGK235" s="169"/>
      <c r="WGL235" s="169"/>
      <c r="WGM235" s="168"/>
      <c r="WGN235" s="169"/>
      <c r="WGO235" s="169"/>
      <c r="WGP235" s="169"/>
      <c r="WGQ235" s="169"/>
      <c r="WGR235" s="169"/>
      <c r="WGS235" s="169"/>
      <c r="WGT235" s="169"/>
      <c r="WGU235" s="169"/>
      <c r="WGV235" s="169"/>
      <c r="WGW235" s="169"/>
      <c r="WGX235" s="169"/>
      <c r="WGY235" s="169"/>
      <c r="WGZ235" s="169"/>
      <c r="WHA235" s="169"/>
      <c r="WHB235" s="168"/>
      <c r="WHC235" s="169"/>
      <c r="WHD235" s="169"/>
      <c r="WHE235" s="169"/>
      <c r="WHF235" s="169"/>
      <c r="WHG235" s="169"/>
      <c r="WHH235" s="169"/>
      <c r="WHI235" s="169"/>
      <c r="WHJ235" s="169"/>
      <c r="WHK235" s="169"/>
      <c r="WHL235" s="169"/>
      <c r="WHM235" s="169"/>
      <c r="WHN235" s="169"/>
      <c r="WHO235" s="169"/>
      <c r="WHP235" s="169"/>
      <c r="WHQ235" s="168"/>
      <c r="WHR235" s="169"/>
      <c r="WHS235" s="169"/>
      <c r="WHT235" s="169"/>
      <c r="WHU235" s="169"/>
      <c r="WHV235" s="169"/>
      <c r="WHW235" s="169"/>
      <c r="WHX235" s="169"/>
      <c r="WHY235" s="169"/>
      <c r="WHZ235" s="169"/>
      <c r="WIA235" s="169"/>
      <c r="WIB235" s="169"/>
      <c r="WIC235" s="169"/>
      <c r="WID235" s="169"/>
      <c r="WIE235" s="169"/>
      <c r="WIF235" s="168"/>
      <c r="WIG235" s="169"/>
      <c r="WIH235" s="169"/>
      <c r="WII235" s="169"/>
      <c r="WIJ235" s="169"/>
      <c r="WIK235" s="169"/>
      <c r="WIL235" s="169"/>
      <c r="WIM235" s="169"/>
      <c r="WIN235" s="169"/>
      <c r="WIO235" s="169"/>
      <c r="WIP235" s="169"/>
      <c r="WIQ235" s="169"/>
      <c r="WIR235" s="169"/>
      <c r="WIS235" s="169"/>
      <c r="WIT235" s="169"/>
      <c r="WIU235" s="168"/>
      <c r="WIV235" s="169"/>
      <c r="WIW235" s="169"/>
      <c r="WIX235" s="169"/>
      <c r="WIY235" s="169"/>
      <c r="WIZ235" s="169"/>
      <c r="WJA235" s="169"/>
      <c r="WJB235" s="169"/>
      <c r="WJC235" s="169"/>
      <c r="WJD235" s="169"/>
      <c r="WJE235" s="169"/>
      <c r="WJF235" s="169"/>
      <c r="WJG235" s="169"/>
      <c r="WJH235" s="169"/>
      <c r="WJI235" s="169"/>
      <c r="WJJ235" s="168"/>
      <c r="WJK235" s="169"/>
      <c r="WJL235" s="169"/>
      <c r="WJM235" s="169"/>
      <c r="WJN235" s="169"/>
      <c r="WJO235" s="169"/>
      <c r="WJP235" s="169"/>
      <c r="WJQ235" s="169"/>
      <c r="WJR235" s="169"/>
      <c r="WJS235" s="169"/>
      <c r="WJT235" s="169"/>
      <c r="WJU235" s="169"/>
      <c r="WJV235" s="169"/>
      <c r="WJW235" s="169"/>
      <c r="WJX235" s="169"/>
      <c r="WJY235" s="168"/>
      <c r="WJZ235" s="169"/>
      <c r="WKA235" s="169"/>
      <c r="WKB235" s="169"/>
      <c r="WKC235" s="169"/>
      <c r="WKD235" s="169"/>
      <c r="WKE235" s="169"/>
      <c r="WKF235" s="169"/>
      <c r="WKG235" s="169"/>
      <c r="WKH235" s="169"/>
      <c r="WKI235" s="169"/>
      <c r="WKJ235" s="169"/>
      <c r="WKK235" s="169"/>
      <c r="WKL235" s="169"/>
      <c r="WKM235" s="169"/>
      <c r="WKN235" s="168"/>
      <c r="WKO235" s="169"/>
      <c r="WKP235" s="169"/>
      <c r="WKQ235" s="169"/>
      <c r="WKR235" s="169"/>
      <c r="WKS235" s="169"/>
      <c r="WKT235" s="169"/>
      <c r="WKU235" s="169"/>
      <c r="WKV235" s="169"/>
      <c r="WKW235" s="169"/>
      <c r="WKX235" s="169"/>
      <c r="WKY235" s="169"/>
      <c r="WKZ235" s="169"/>
      <c r="WLA235" s="169"/>
      <c r="WLB235" s="169"/>
      <c r="WLC235" s="168"/>
      <c r="WLD235" s="169"/>
      <c r="WLE235" s="169"/>
      <c r="WLF235" s="169"/>
      <c r="WLG235" s="169"/>
      <c r="WLH235" s="169"/>
      <c r="WLI235" s="169"/>
      <c r="WLJ235" s="169"/>
      <c r="WLK235" s="169"/>
      <c r="WLL235" s="169"/>
      <c r="WLM235" s="169"/>
      <c r="WLN235" s="169"/>
      <c r="WLO235" s="169"/>
      <c r="WLP235" s="169"/>
      <c r="WLQ235" s="169"/>
      <c r="WLR235" s="168"/>
      <c r="WLS235" s="169"/>
      <c r="WLT235" s="169"/>
      <c r="WLU235" s="169"/>
      <c r="WLV235" s="169"/>
      <c r="WLW235" s="169"/>
      <c r="WLX235" s="169"/>
      <c r="WLY235" s="169"/>
      <c r="WLZ235" s="169"/>
      <c r="WMA235" s="169"/>
      <c r="WMB235" s="169"/>
      <c r="WMC235" s="169"/>
      <c r="WMD235" s="169"/>
      <c r="WME235" s="169"/>
      <c r="WMF235" s="169"/>
      <c r="WMG235" s="168"/>
      <c r="WMH235" s="169"/>
      <c r="WMI235" s="169"/>
      <c r="WMJ235" s="169"/>
      <c r="WMK235" s="169"/>
      <c r="WML235" s="169"/>
      <c r="WMM235" s="169"/>
      <c r="WMN235" s="169"/>
      <c r="WMO235" s="169"/>
      <c r="WMP235" s="169"/>
      <c r="WMQ235" s="169"/>
      <c r="WMR235" s="169"/>
      <c r="WMS235" s="169"/>
      <c r="WMT235" s="169"/>
      <c r="WMU235" s="169"/>
      <c r="WMV235" s="168"/>
      <c r="WMW235" s="169"/>
      <c r="WMX235" s="169"/>
      <c r="WMY235" s="169"/>
      <c r="WMZ235" s="169"/>
      <c r="WNA235" s="169"/>
      <c r="WNB235" s="169"/>
      <c r="WNC235" s="169"/>
      <c r="WND235" s="169"/>
      <c r="WNE235" s="169"/>
      <c r="WNF235" s="169"/>
      <c r="WNG235" s="169"/>
      <c r="WNH235" s="169"/>
      <c r="WNI235" s="169"/>
      <c r="WNJ235" s="169"/>
      <c r="WNK235" s="168"/>
      <c r="WNL235" s="169"/>
      <c r="WNM235" s="169"/>
      <c r="WNN235" s="169"/>
      <c r="WNO235" s="169"/>
      <c r="WNP235" s="169"/>
      <c r="WNQ235" s="169"/>
      <c r="WNR235" s="169"/>
      <c r="WNS235" s="169"/>
      <c r="WNT235" s="169"/>
      <c r="WNU235" s="169"/>
      <c r="WNV235" s="169"/>
      <c r="WNW235" s="169"/>
      <c r="WNX235" s="169"/>
      <c r="WNY235" s="169"/>
      <c r="WNZ235" s="168"/>
      <c r="WOA235" s="169"/>
      <c r="WOB235" s="169"/>
      <c r="WOC235" s="169"/>
      <c r="WOD235" s="169"/>
      <c r="WOE235" s="169"/>
      <c r="WOF235" s="169"/>
      <c r="WOG235" s="169"/>
      <c r="WOH235" s="169"/>
      <c r="WOI235" s="169"/>
      <c r="WOJ235" s="169"/>
      <c r="WOK235" s="169"/>
      <c r="WOL235" s="169"/>
      <c r="WOM235" s="169"/>
      <c r="WON235" s="169"/>
      <c r="WOO235" s="168"/>
      <c r="WOP235" s="169"/>
      <c r="WOQ235" s="169"/>
      <c r="WOR235" s="169"/>
      <c r="WOS235" s="169"/>
      <c r="WOT235" s="169"/>
      <c r="WOU235" s="169"/>
      <c r="WOV235" s="169"/>
      <c r="WOW235" s="169"/>
      <c r="WOX235" s="169"/>
      <c r="WOY235" s="169"/>
      <c r="WOZ235" s="169"/>
      <c r="WPA235" s="169"/>
      <c r="WPB235" s="169"/>
      <c r="WPC235" s="169"/>
      <c r="WPD235" s="168"/>
      <c r="WPE235" s="169"/>
      <c r="WPF235" s="169"/>
      <c r="WPG235" s="169"/>
      <c r="WPH235" s="169"/>
      <c r="WPI235" s="169"/>
      <c r="WPJ235" s="169"/>
      <c r="WPK235" s="169"/>
      <c r="WPL235" s="169"/>
      <c r="WPM235" s="169"/>
      <c r="WPN235" s="169"/>
      <c r="WPO235" s="169"/>
      <c r="WPP235" s="169"/>
      <c r="WPQ235" s="169"/>
      <c r="WPR235" s="169"/>
      <c r="WPS235" s="168"/>
      <c r="WPT235" s="169"/>
      <c r="WPU235" s="169"/>
      <c r="WPV235" s="169"/>
      <c r="WPW235" s="169"/>
      <c r="WPX235" s="169"/>
      <c r="WPY235" s="169"/>
      <c r="WPZ235" s="169"/>
      <c r="WQA235" s="169"/>
      <c r="WQB235" s="169"/>
      <c r="WQC235" s="169"/>
      <c r="WQD235" s="169"/>
      <c r="WQE235" s="169"/>
      <c r="WQF235" s="169"/>
      <c r="WQG235" s="169"/>
      <c r="WQH235" s="168"/>
      <c r="WQI235" s="169"/>
      <c r="WQJ235" s="169"/>
      <c r="WQK235" s="169"/>
      <c r="WQL235" s="169"/>
      <c r="WQM235" s="169"/>
      <c r="WQN235" s="169"/>
      <c r="WQO235" s="169"/>
      <c r="WQP235" s="169"/>
      <c r="WQQ235" s="169"/>
      <c r="WQR235" s="169"/>
      <c r="WQS235" s="169"/>
      <c r="WQT235" s="169"/>
      <c r="WQU235" s="169"/>
      <c r="WQV235" s="169"/>
      <c r="WQW235" s="168"/>
      <c r="WQX235" s="169"/>
      <c r="WQY235" s="169"/>
      <c r="WQZ235" s="169"/>
      <c r="WRA235" s="169"/>
      <c r="WRB235" s="169"/>
      <c r="WRC235" s="169"/>
      <c r="WRD235" s="169"/>
      <c r="WRE235" s="169"/>
      <c r="WRF235" s="169"/>
      <c r="WRG235" s="169"/>
      <c r="WRH235" s="169"/>
      <c r="WRI235" s="169"/>
      <c r="WRJ235" s="169"/>
      <c r="WRK235" s="169"/>
      <c r="WRL235" s="168"/>
      <c r="WRM235" s="169"/>
      <c r="WRN235" s="169"/>
      <c r="WRO235" s="169"/>
      <c r="WRP235" s="169"/>
      <c r="WRQ235" s="169"/>
      <c r="WRR235" s="169"/>
      <c r="WRS235" s="169"/>
      <c r="WRT235" s="169"/>
      <c r="WRU235" s="169"/>
      <c r="WRV235" s="169"/>
      <c r="WRW235" s="169"/>
      <c r="WRX235" s="169"/>
      <c r="WRY235" s="169"/>
      <c r="WRZ235" s="169"/>
      <c r="WSA235" s="168"/>
      <c r="WSB235" s="169"/>
      <c r="WSC235" s="169"/>
      <c r="WSD235" s="169"/>
      <c r="WSE235" s="169"/>
      <c r="WSF235" s="169"/>
      <c r="WSG235" s="169"/>
      <c r="WSH235" s="169"/>
      <c r="WSI235" s="169"/>
      <c r="WSJ235" s="169"/>
      <c r="WSK235" s="169"/>
      <c r="WSL235" s="169"/>
      <c r="WSM235" s="169"/>
      <c r="WSN235" s="169"/>
      <c r="WSO235" s="169"/>
      <c r="WSP235" s="168"/>
      <c r="WSQ235" s="169"/>
      <c r="WSR235" s="169"/>
      <c r="WSS235" s="169"/>
      <c r="WST235" s="169"/>
      <c r="WSU235" s="169"/>
      <c r="WSV235" s="169"/>
      <c r="WSW235" s="169"/>
      <c r="WSX235" s="169"/>
      <c r="WSY235" s="169"/>
      <c r="WSZ235" s="169"/>
      <c r="WTA235" s="169"/>
      <c r="WTB235" s="169"/>
      <c r="WTC235" s="169"/>
      <c r="WTD235" s="169"/>
      <c r="WTE235" s="168"/>
      <c r="WTF235" s="169"/>
      <c r="WTG235" s="169"/>
      <c r="WTH235" s="169"/>
      <c r="WTI235" s="169"/>
      <c r="WTJ235" s="169"/>
      <c r="WTK235" s="169"/>
      <c r="WTL235" s="169"/>
      <c r="WTM235" s="169"/>
      <c r="WTN235" s="169"/>
      <c r="WTO235" s="169"/>
      <c r="WTP235" s="169"/>
      <c r="WTQ235" s="169"/>
      <c r="WTR235" s="169"/>
      <c r="WTS235" s="169"/>
      <c r="WTT235" s="168"/>
      <c r="WTU235" s="169"/>
      <c r="WTV235" s="169"/>
      <c r="WTW235" s="169"/>
      <c r="WTX235" s="169"/>
      <c r="WTY235" s="169"/>
      <c r="WTZ235" s="169"/>
      <c r="WUA235" s="169"/>
      <c r="WUB235" s="169"/>
      <c r="WUC235" s="169"/>
      <c r="WUD235" s="169"/>
      <c r="WUE235" s="169"/>
      <c r="WUF235" s="169"/>
      <c r="WUG235" s="169"/>
      <c r="WUH235" s="169"/>
      <c r="WUI235" s="168"/>
      <c r="WUJ235" s="169"/>
      <c r="WUK235" s="169"/>
      <c r="WUL235" s="169"/>
      <c r="WUM235" s="169"/>
      <c r="WUN235" s="169"/>
      <c r="WUO235" s="169"/>
      <c r="WUP235" s="169"/>
      <c r="WUQ235" s="169"/>
      <c r="WUR235" s="169"/>
      <c r="WUS235" s="169"/>
      <c r="WUT235" s="169"/>
      <c r="WUU235" s="169"/>
      <c r="WUV235" s="169"/>
      <c r="WUW235" s="169"/>
      <c r="WUX235" s="168"/>
      <c r="WUY235" s="169"/>
      <c r="WUZ235" s="169"/>
      <c r="WVA235" s="169"/>
      <c r="WVB235" s="169"/>
      <c r="WVC235" s="169"/>
      <c r="WVD235" s="169"/>
      <c r="WVE235" s="169"/>
      <c r="WVF235" s="169"/>
      <c r="WVG235" s="169"/>
      <c r="WVH235" s="169"/>
      <c r="WVI235" s="169"/>
      <c r="WVJ235" s="169"/>
      <c r="WVK235" s="169"/>
      <c r="WVL235" s="169"/>
      <c r="WVM235" s="168"/>
      <c r="WVN235" s="169"/>
      <c r="WVO235" s="169"/>
      <c r="WVP235" s="169"/>
      <c r="WVQ235" s="169"/>
      <c r="WVR235" s="169"/>
      <c r="WVS235" s="169"/>
      <c r="WVT235" s="169"/>
      <c r="WVU235" s="169"/>
      <c r="WVV235" s="169"/>
      <c r="WVW235" s="169"/>
      <c r="WVX235" s="169"/>
      <c r="WVY235" s="169"/>
      <c r="WVZ235" s="169"/>
      <c r="WWA235" s="169"/>
      <c r="WWB235" s="168"/>
      <c r="WWC235" s="169"/>
      <c r="WWD235" s="169"/>
      <c r="WWE235" s="169"/>
      <c r="WWF235" s="169"/>
      <c r="WWG235" s="169"/>
      <c r="WWH235" s="169"/>
      <c r="WWI235" s="169"/>
      <c r="WWJ235" s="169"/>
      <c r="WWK235" s="169"/>
      <c r="WWL235" s="169"/>
      <c r="WWM235" s="169"/>
      <c r="WWN235" s="169"/>
      <c r="WWO235" s="169"/>
      <c r="WWP235" s="169"/>
      <c r="WWQ235" s="168"/>
      <c r="WWR235" s="169"/>
      <c r="WWS235" s="169"/>
      <c r="WWT235" s="169"/>
      <c r="WWU235" s="169"/>
      <c r="WWV235" s="169"/>
      <c r="WWW235" s="169"/>
      <c r="WWX235" s="169"/>
      <c r="WWY235" s="169"/>
      <c r="WWZ235" s="169"/>
      <c r="WXA235" s="169"/>
      <c r="WXB235" s="169"/>
      <c r="WXC235" s="169"/>
      <c r="WXD235" s="169"/>
      <c r="WXE235" s="169"/>
      <c r="WXF235" s="168"/>
      <c r="WXG235" s="169"/>
      <c r="WXH235" s="169"/>
      <c r="WXI235" s="169"/>
      <c r="WXJ235" s="169"/>
      <c r="WXK235" s="169"/>
      <c r="WXL235" s="169"/>
      <c r="WXM235" s="169"/>
      <c r="WXN235" s="169"/>
      <c r="WXO235" s="169"/>
      <c r="WXP235" s="169"/>
      <c r="WXQ235" s="169"/>
      <c r="WXR235" s="169"/>
      <c r="WXS235" s="169"/>
      <c r="WXT235" s="169"/>
      <c r="WXU235" s="168"/>
      <c r="WXV235" s="169"/>
      <c r="WXW235" s="169"/>
      <c r="WXX235" s="169"/>
      <c r="WXY235" s="169"/>
      <c r="WXZ235" s="169"/>
      <c r="WYA235" s="169"/>
      <c r="WYB235" s="169"/>
      <c r="WYC235" s="169"/>
      <c r="WYD235" s="169"/>
      <c r="WYE235" s="169"/>
      <c r="WYF235" s="169"/>
      <c r="WYG235" s="169"/>
      <c r="WYH235" s="169"/>
      <c r="WYI235" s="169"/>
      <c r="WYJ235" s="168"/>
      <c r="WYK235" s="169"/>
      <c r="WYL235" s="169"/>
      <c r="WYM235" s="169"/>
      <c r="WYN235" s="169"/>
      <c r="WYO235" s="169"/>
      <c r="WYP235" s="169"/>
      <c r="WYQ235" s="169"/>
      <c r="WYR235" s="169"/>
      <c r="WYS235" s="169"/>
      <c r="WYT235" s="169"/>
      <c r="WYU235" s="169"/>
      <c r="WYV235" s="169"/>
      <c r="WYW235" s="169"/>
      <c r="WYX235" s="169"/>
      <c r="WYY235" s="168"/>
      <c r="WYZ235" s="169"/>
      <c r="WZA235" s="169"/>
      <c r="WZB235" s="169"/>
      <c r="WZC235" s="169"/>
      <c r="WZD235" s="169"/>
      <c r="WZE235" s="169"/>
      <c r="WZF235" s="169"/>
      <c r="WZG235" s="169"/>
      <c r="WZH235" s="169"/>
      <c r="WZI235" s="169"/>
      <c r="WZJ235" s="169"/>
      <c r="WZK235" s="169"/>
      <c r="WZL235" s="169"/>
      <c r="WZM235" s="169"/>
      <c r="WZN235" s="168"/>
      <c r="WZO235" s="169"/>
      <c r="WZP235" s="169"/>
      <c r="WZQ235" s="169"/>
      <c r="WZR235" s="169"/>
      <c r="WZS235" s="169"/>
      <c r="WZT235" s="169"/>
      <c r="WZU235" s="169"/>
      <c r="WZV235" s="169"/>
      <c r="WZW235" s="169"/>
      <c r="WZX235" s="169"/>
      <c r="WZY235" s="169"/>
      <c r="WZZ235" s="169"/>
      <c r="XAA235" s="169"/>
      <c r="XAB235" s="169"/>
      <c r="XAC235" s="168"/>
      <c r="XAD235" s="169"/>
      <c r="XAE235" s="169"/>
      <c r="XAF235" s="169"/>
      <c r="XAG235" s="169"/>
      <c r="XAH235" s="169"/>
      <c r="XAI235" s="169"/>
      <c r="XAJ235" s="169"/>
      <c r="XAK235" s="169"/>
      <c r="XAL235" s="169"/>
      <c r="XAM235" s="169"/>
      <c r="XAN235" s="169"/>
      <c r="XAO235" s="169"/>
      <c r="XAP235" s="169"/>
      <c r="XAQ235" s="169"/>
      <c r="XAR235" s="168"/>
      <c r="XAS235" s="169"/>
      <c r="XAT235" s="169"/>
      <c r="XAU235" s="169"/>
      <c r="XAV235" s="169"/>
      <c r="XAW235" s="169"/>
      <c r="XAX235" s="169"/>
      <c r="XAY235" s="169"/>
      <c r="XAZ235" s="169"/>
      <c r="XBA235" s="169"/>
      <c r="XBB235" s="169"/>
      <c r="XBC235" s="169"/>
      <c r="XBD235" s="169"/>
      <c r="XBE235" s="169"/>
      <c r="XBF235" s="169"/>
      <c r="XBG235" s="168"/>
      <c r="XBH235" s="169"/>
      <c r="XBI235" s="169"/>
      <c r="XBJ235" s="169"/>
      <c r="XBK235" s="169"/>
      <c r="XBL235" s="169"/>
      <c r="XBM235" s="169"/>
      <c r="XBN235" s="169"/>
      <c r="XBO235" s="169"/>
      <c r="XBP235" s="169"/>
      <c r="XBQ235" s="169"/>
      <c r="XBR235" s="169"/>
      <c r="XBS235" s="169"/>
      <c r="XBT235" s="169"/>
      <c r="XBU235" s="169"/>
      <c r="XBV235" s="168"/>
      <c r="XBW235" s="169"/>
      <c r="XBX235" s="169"/>
      <c r="XBY235" s="169"/>
      <c r="XBZ235" s="169"/>
      <c r="XCA235" s="169"/>
      <c r="XCB235" s="169"/>
      <c r="XCC235" s="169"/>
      <c r="XCD235" s="169"/>
      <c r="XCE235" s="169"/>
      <c r="XCF235" s="169"/>
      <c r="XCG235" s="169"/>
      <c r="XCH235" s="169"/>
      <c r="XCI235" s="169"/>
      <c r="XCJ235" s="169"/>
      <c r="XCK235" s="168"/>
      <c r="XCL235" s="169"/>
      <c r="XCM235" s="169"/>
      <c r="XCN235" s="169"/>
      <c r="XCO235" s="169"/>
      <c r="XCP235" s="169"/>
      <c r="XCQ235" s="169"/>
      <c r="XCR235" s="169"/>
      <c r="XCS235" s="169"/>
      <c r="XCT235" s="169"/>
      <c r="XCU235" s="169"/>
      <c r="XCV235" s="169"/>
      <c r="XCW235" s="169"/>
      <c r="XCX235" s="169"/>
      <c r="XCY235" s="169"/>
      <c r="XCZ235" s="168"/>
      <c r="XDA235" s="169"/>
      <c r="XDB235" s="169"/>
      <c r="XDC235" s="169"/>
      <c r="XDD235" s="169"/>
      <c r="XDE235" s="169"/>
      <c r="XDF235" s="169"/>
      <c r="XDG235" s="169"/>
      <c r="XDH235" s="169"/>
      <c r="XDI235" s="169"/>
      <c r="XDJ235" s="169"/>
      <c r="XDK235" s="169"/>
      <c r="XDL235" s="169"/>
      <c r="XDM235" s="169"/>
      <c r="XDN235" s="169"/>
      <c r="XDO235" s="168"/>
      <c r="XDP235" s="169"/>
      <c r="XDQ235" s="169"/>
      <c r="XDR235" s="169"/>
      <c r="XDS235" s="169"/>
      <c r="XDT235" s="169"/>
      <c r="XDU235" s="169"/>
      <c r="XDV235" s="169"/>
      <c r="XDW235" s="169"/>
      <c r="XDX235" s="169"/>
      <c r="XDY235" s="169"/>
      <c r="XDZ235" s="169"/>
      <c r="XEA235" s="169"/>
      <c r="XEB235" s="169"/>
      <c r="XEC235" s="169"/>
      <c r="XED235" s="168"/>
      <c r="XEE235" s="169"/>
      <c r="XEF235" s="169"/>
      <c r="XEG235" s="169"/>
      <c r="XEH235" s="169"/>
      <c r="XEI235" s="169"/>
      <c r="XEJ235" s="169"/>
      <c r="XEK235" s="169"/>
      <c r="XEL235" s="169"/>
      <c r="XEM235" s="169"/>
      <c r="XEN235" s="169"/>
      <c r="XEO235" s="169"/>
      <c r="XEP235" s="169"/>
      <c r="XEQ235" s="169"/>
      <c r="XER235" s="169"/>
      <c r="XES235" s="168"/>
      <c r="XET235" s="168"/>
      <c r="XEU235" s="168"/>
      <c r="XEV235" s="168"/>
    </row>
    <row r="236" spans="1:16376" x14ac:dyDescent="0.25"/>
  </sheetData>
  <sheetProtection algorithmName="SHA-512" hashValue="qsxC640NpHd0vyr7GoDlQZp3IVegR0zoYvVBdmKcIMdJJ5+QIsKw2OgDO7vKr4dw8g7bZzH6fXVzpDt3h/YmsQ==" saltValue="Z0bfsWnBOExmO/rdA190pg==" spinCount="100000" sheet="1" formatCells="0" formatColumns="0" formatRows="0" insertColumns="0" selectLockedCells="1"/>
  <protectedRanges>
    <protectedRange sqref="N226 N12:N51 N53:N60 N63:N71" name="Plage1"/>
    <protectedRange sqref="N226 N12:N51 N53:N60 N63:N71" name="Plage2"/>
    <protectedRange sqref="N72:N129 N131:N187 N189:N206 N208:N225" name="Plage1_1"/>
    <protectedRange sqref="N72:N129 N131:N187 N189:N206 N208:N225" name="Plage2_1"/>
    <protectedRange sqref="N61:N62" name="Plage1_2"/>
    <protectedRange sqref="N61:N62" name="Plage2_2"/>
  </protectedRanges>
  <mergeCells count="4387">
    <mergeCell ref="A1:O3"/>
    <mergeCell ref="A4:O4"/>
    <mergeCell ref="A16:N16"/>
    <mergeCell ref="A71:N71"/>
    <mergeCell ref="I131:K131"/>
    <mergeCell ref="A226:N226"/>
    <mergeCell ref="M228:N228"/>
    <mergeCell ref="A231:O231"/>
    <mergeCell ref="A5:O7"/>
    <mergeCell ref="A8:F8"/>
    <mergeCell ref="G8:K8"/>
    <mergeCell ref="L8:L9"/>
    <mergeCell ref="M8:M9"/>
    <mergeCell ref="N8:N9"/>
    <mergeCell ref="O8:O9"/>
    <mergeCell ref="FQ232:GE232"/>
    <mergeCell ref="GF232:GT232"/>
    <mergeCell ref="GU232:HI232"/>
    <mergeCell ref="HJ232:HX232"/>
    <mergeCell ref="HY232:IM232"/>
    <mergeCell ref="IN232:JB232"/>
    <mergeCell ref="CE232:CS232"/>
    <mergeCell ref="CT232:DH232"/>
    <mergeCell ref="DI232:DW232"/>
    <mergeCell ref="DX232:EL232"/>
    <mergeCell ref="EM232:FA232"/>
    <mergeCell ref="FB232:FP232"/>
    <mergeCell ref="A232:O232"/>
    <mergeCell ref="P232:V232"/>
    <mergeCell ref="W232:AK232"/>
    <mergeCell ref="AL232:AZ232"/>
    <mergeCell ref="BA232:BO232"/>
    <mergeCell ref="BP232:CD232"/>
    <mergeCell ref="QA232:QO232"/>
    <mergeCell ref="QP232:RD232"/>
    <mergeCell ref="RE232:RS232"/>
    <mergeCell ref="RT232:SH232"/>
    <mergeCell ref="SI232:SW232"/>
    <mergeCell ref="SX232:TL232"/>
    <mergeCell ref="MO232:NC232"/>
    <mergeCell ref="ND232:NR232"/>
    <mergeCell ref="NS232:OG232"/>
    <mergeCell ref="OH232:OV232"/>
    <mergeCell ref="OW232:PK232"/>
    <mergeCell ref="PL232:PZ232"/>
    <mergeCell ref="JC232:JQ232"/>
    <mergeCell ref="JR232:KF232"/>
    <mergeCell ref="KG232:KU232"/>
    <mergeCell ref="KV232:LJ232"/>
    <mergeCell ref="LK232:LY232"/>
    <mergeCell ref="LZ232:MN232"/>
    <mergeCell ref="AAK232:AAY232"/>
    <mergeCell ref="AAZ232:ABN232"/>
    <mergeCell ref="ABO232:ACC232"/>
    <mergeCell ref="ACD232:ACR232"/>
    <mergeCell ref="ACS232:ADG232"/>
    <mergeCell ref="ADH232:ADV232"/>
    <mergeCell ref="WY232:XM232"/>
    <mergeCell ref="XN232:YB232"/>
    <mergeCell ref="YC232:YQ232"/>
    <mergeCell ref="YR232:ZF232"/>
    <mergeCell ref="ZG232:ZU232"/>
    <mergeCell ref="ZV232:AAJ232"/>
    <mergeCell ref="TM232:UA232"/>
    <mergeCell ref="UB232:UP232"/>
    <mergeCell ref="UQ232:VE232"/>
    <mergeCell ref="VF232:VT232"/>
    <mergeCell ref="VU232:WI232"/>
    <mergeCell ref="WJ232:WX232"/>
    <mergeCell ref="AKU232:ALI232"/>
    <mergeCell ref="ALJ232:ALX232"/>
    <mergeCell ref="ALY232:AMM232"/>
    <mergeCell ref="AMN232:ANB232"/>
    <mergeCell ref="ANC232:ANQ232"/>
    <mergeCell ref="ANR232:AOF232"/>
    <mergeCell ref="AHI232:AHW232"/>
    <mergeCell ref="AHX232:AIL232"/>
    <mergeCell ref="AIM232:AJA232"/>
    <mergeCell ref="AJB232:AJP232"/>
    <mergeCell ref="AJQ232:AKE232"/>
    <mergeCell ref="AKF232:AKT232"/>
    <mergeCell ref="ADW232:AEK232"/>
    <mergeCell ref="AEL232:AEZ232"/>
    <mergeCell ref="AFA232:AFO232"/>
    <mergeCell ref="AFP232:AGD232"/>
    <mergeCell ref="AGE232:AGS232"/>
    <mergeCell ref="AGT232:AHH232"/>
    <mergeCell ref="AVE232:AVS232"/>
    <mergeCell ref="AVT232:AWH232"/>
    <mergeCell ref="AWI232:AWW232"/>
    <mergeCell ref="AWX232:AXL232"/>
    <mergeCell ref="AXM232:AYA232"/>
    <mergeCell ref="AYB232:AYP232"/>
    <mergeCell ref="ARS232:ASG232"/>
    <mergeCell ref="ASH232:ASV232"/>
    <mergeCell ref="ASW232:ATK232"/>
    <mergeCell ref="ATL232:ATZ232"/>
    <mergeCell ref="AUA232:AUO232"/>
    <mergeCell ref="AUP232:AVD232"/>
    <mergeCell ref="AOG232:AOU232"/>
    <mergeCell ref="AOV232:APJ232"/>
    <mergeCell ref="APK232:APY232"/>
    <mergeCell ref="APZ232:AQN232"/>
    <mergeCell ref="AQO232:ARC232"/>
    <mergeCell ref="ARD232:ARR232"/>
    <mergeCell ref="BFO232:BGC232"/>
    <mergeCell ref="BGD232:BGR232"/>
    <mergeCell ref="BGS232:BHG232"/>
    <mergeCell ref="BHH232:BHV232"/>
    <mergeCell ref="BHW232:BIK232"/>
    <mergeCell ref="BIL232:BIZ232"/>
    <mergeCell ref="BCC232:BCQ232"/>
    <mergeCell ref="BCR232:BDF232"/>
    <mergeCell ref="BDG232:BDU232"/>
    <mergeCell ref="BDV232:BEJ232"/>
    <mergeCell ref="BEK232:BEY232"/>
    <mergeCell ref="BEZ232:BFN232"/>
    <mergeCell ref="AYQ232:AZE232"/>
    <mergeCell ref="AZF232:AZT232"/>
    <mergeCell ref="AZU232:BAI232"/>
    <mergeCell ref="BAJ232:BAX232"/>
    <mergeCell ref="BAY232:BBM232"/>
    <mergeCell ref="BBN232:BCB232"/>
    <mergeCell ref="BPY232:BQM232"/>
    <mergeCell ref="BQN232:BRB232"/>
    <mergeCell ref="BRC232:BRQ232"/>
    <mergeCell ref="BRR232:BSF232"/>
    <mergeCell ref="BSG232:BSU232"/>
    <mergeCell ref="BSV232:BTJ232"/>
    <mergeCell ref="BMM232:BNA232"/>
    <mergeCell ref="BNB232:BNP232"/>
    <mergeCell ref="BNQ232:BOE232"/>
    <mergeCell ref="BOF232:BOT232"/>
    <mergeCell ref="BOU232:BPI232"/>
    <mergeCell ref="BPJ232:BPX232"/>
    <mergeCell ref="BJA232:BJO232"/>
    <mergeCell ref="BJP232:BKD232"/>
    <mergeCell ref="BKE232:BKS232"/>
    <mergeCell ref="BKT232:BLH232"/>
    <mergeCell ref="BLI232:BLW232"/>
    <mergeCell ref="BLX232:BML232"/>
    <mergeCell ref="CAI232:CAW232"/>
    <mergeCell ref="CAX232:CBL232"/>
    <mergeCell ref="CBM232:CCA232"/>
    <mergeCell ref="CCB232:CCP232"/>
    <mergeCell ref="CCQ232:CDE232"/>
    <mergeCell ref="CDF232:CDT232"/>
    <mergeCell ref="BWW232:BXK232"/>
    <mergeCell ref="BXL232:BXZ232"/>
    <mergeCell ref="BYA232:BYO232"/>
    <mergeCell ref="BYP232:BZD232"/>
    <mergeCell ref="BZE232:BZS232"/>
    <mergeCell ref="BZT232:CAH232"/>
    <mergeCell ref="BTK232:BTY232"/>
    <mergeCell ref="BTZ232:BUN232"/>
    <mergeCell ref="BUO232:BVC232"/>
    <mergeCell ref="BVD232:BVR232"/>
    <mergeCell ref="BVS232:BWG232"/>
    <mergeCell ref="BWH232:BWV232"/>
    <mergeCell ref="CKS232:CLG232"/>
    <mergeCell ref="CLH232:CLV232"/>
    <mergeCell ref="CLW232:CMK232"/>
    <mergeCell ref="CML232:CMZ232"/>
    <mergeCell ref="CNA232:CNO232"/>
    <mergeCell ref="CNP232:COD232"/>
    <mergeCell ref="CHG232:CHU232"/>
    <mergeCell ref="CHV232:CIJ232"/>
    <mergeCell ref="CIK232:CIY232"/>
    <mergeCell ref="CIZ232:CJN232"/>
    <mergeCell ref="CJO232:CKC232"/>
    <mergeCell ref="CKD232:CKR232"/>
    <mergeCell ref="CDU232:CEI232"/>
    <mergeCell ref="CEJ232:CEX232"/>
    <mergeCell ref="CEY232:CFM232"/>
    <mergeCell ref="CFN232:CGB232"/>
    <mergeCell ref="CGC232:CGQ232"/>
    <mergeCell ref="CGR232:CHF232"/>
    <mergeCell ref="CVC232:CVQ232"/>
    <mergeCell ref="CVR232:CWF232"/>
    <mergeCell ref="CWG232:CWU232"/>
    <mergeCell ref="CWV232:CXJ232"/>
    <mergeCell ref="CXK232:CXY232"/>
    <mergeCell ref="CXZ232:CYN232"/>
    <mergeCell ref="CRQ232:CSE232"/>
    <mergeCell ref="CSF232:CST232"/>
    <mergeCell ref="CSU232:CTI232"/>
    <mergeCell ref="CTJ232:CTX232"/>
    <mergeCell ref="CTY232:CUM232"/>
    <mergeCell ref="CUN232:CVB232"/>
    <mergeCell ref="COE232:COS232"/>
    <mergeCell ref="COT232:CPH232"/>
    <mergeCell ref="CPI232:CPW232"/>
    <mergeCell ref="CPX232:CQL232"/>
    <mergeCell ref="CQM232:CRA232"/>
    <mergeCell ref="CRB232:CRP232"/>
    <mergeCell ref="DFM232:DGA232"/>
    <mergeCell ref="DGB232:DGP232"/>
    <mergeCell ref="DGQ232:DHE232"/>
    <mergeCell ref="DHF232:DHT232"/>
    <mergeCell ref="DHU232:DII232"/>
    <mergeCell ref="DIJ232:DIX232"/>
    <mergeCell ref="DCA232:DCO232"/>
    <mergeCell ref="DCP232:DDD232"/>
    <mergeCell ref="DDE232:DDS232"/>
    <mergeCell ref="DDT232:DEH232"/>
    <mergeCell ref="DEI232:DEW232"/>
    <mergeCell ref="DEX232:DFL232"/>
    <mergeCell ref="CYO232:CZC232"/>
    <mergeCell ref="CZD232:CZR232"/>
    <mergeCell ref="CZS232:DAG232"/>
    <mergeCell ref="DAH232:DAV232"/>
    <mergeCell ref="DAW232:DBK232"/>
    <mergeCell ref="DBL232:DBZ232"/>
    <mergeCell ref="DPW232:DQK232"/>
    <mergeCell ref="DQL232:DQZ232"/>
    <mergeCell ref="DRA232:DRO232"/>
    <mergeCell ref="DRP232:DSD232"/>
    <mergeCell ref="DSE232:DSS232"/>
    <mergeCell ref="DST232:DTH232"/>
    <mergeCell ref="DMK232:DMY232"/>
    <mergeCell ref="DMZ232:DNN232"/>
    <mergeCell ref="DNO232:DOC232"/>
    <mergeCell ref="DOD232:DOR232"/>
    <mergeCell ref="DOS232:DPG232"/>
    <mergeCell ref="DPH232:DPV232"/>
    <mergeCell ref="DIY232:DJM232"/>
    <mergeCell ref="DJN232:DKB232"/>
    <mergeCell ref="DKC232:DKQ232"/>
    <mergeCell ref="DKR232:DLF232"/>
    <mergeCell ref="DLG232:DLU232"/>
    <mergeCell ref="DLV232:DMJ232"/>
    <mergeCell ref="EAG232:EAU232"/>
    <mergeCell ref="EAV232:EBJ232"/>
    <mergeCell ref="EBK232:EBY232"/>
    <mergeCell ref="EBZ232:ECN232"/>
    <mergeCell ref="ECO232:EDC232"/>
    <mergeCell ref="EDD232:EDR232"/>
    <mergeCell ref="DWU232:DXI232"/>
    <mergeCell ref="DXJ232:DXX232"/>
    <mergeCell ref="DXY232:DYM232"/>
    <mergeCell ref="DYN232:DZB232"/>
    <mergeCell ref="DZC232:DZQ232"/>
    <mergeCell ref="DZR232:EAF232"/>
    <mergeCell ref="DTI232:DTW232"/>
    <mergeCell ref="DTX232:DUL232"/>
    <mergeCell ref="DUM232:DVA232"/>
    <mergeCell ref="DVB232:DVP232"/>
    <mergeCell ref="DVQ232:DWE232"/>
    <mergeCell ref="DWF232:DWT232"/>
    <mergeCell ref="EKQ232:ELE232"/>
    <mergeCell ref="ELF232:ELT232"/>
    <mergeCell ref="ELU232:EMI232"/>
    <mergeCell ref="EMJ232:EMX232"/>
    <mergeCell ref="EMY232:ENM232"/>
    <mergeCell ref="ENN232:EOB232"/>
    <mergeCell ref="EHE232:EHS232"/>
    <mergeCell ref="EHT232:EIH232"/>
    <mergeCell ref="EII232:EIW232"/>
    <mergeCell ref="EIX232:EJL232"/>
    <mergeCell ref="EJM232:EKA232"/>
    <mergeCell ref="EKB232:EKP232"/>
    <mergeCell ref="EDS232:EEG232"/>
    <mergeCell ref="EEH232:EEV232"/>
    <mergeCell ref="EEW232:EFK232"/>
    <mergeCell ref="EFL232:EFZ232"/>
    <mergeCell ref="EGA232:EGO232"/>
    <mergeCell ref="EGP232:EHD232"/>
    <mergeCell ref="EVA232:EVO232"/>
    <mergeCell ref="EVP232:EWD232"/>
    <mergeCell ref="EWE232:EWS232"/>
    <mergeCell ref="EWT232:EXH232"/>
    <mergeCell ref="EXI232:EXW232"/>
    <mergeCell ref="EXX232:EYL232"/>
    <mergeCell ref="ERO232:ESC232"/>
    <mergeCell ref="ESD232:ESR232"/>
    <mergeCell ref="ESS232:ETG232"/>
    <mergeCell ref="ETH232:ETV232"/>
    <mergeCell ref="ETW232:EUK232"/>
    <mergeCell ref="EUL232:EUZ232"/>
    <mergeCell ref="EOC232:EOQ232"/>
    <mergeCell ref="EOR232:EPF232"/>
    <mergeCell ref="EPG232:EPU232"/>
    <mergeCell ref="EPV232:EQJ232"/>
    <mergeCell ref="EQK232:EQY232"/>
    <mergeCell ref="EQZ232:ERN232"/>
    <mergeCell ref="FFK232:FFY232"/>
    <mergeCell ref="FFZ232:FGN232"/>
    <mergeCell ref="FGO232:FHC232"/>
    <mergeCell ref="FHD232:FHR232"/>
    <mergeCell ref="FHS232:FIG232"/>
    <mergeCell ref="FIH232:FIV232"/>
    <mergeCell ref="FBY232:FCM232"/>
    <mergeCell ref="FCN232:FDB232"/>
    <mergeCell ref="FDC232:FDQ232"/>
    <mergeCell ref="FDR232:FEF232"/>
    <mergeCell ref="FEG232:FEU232"/>
    <mergeCell ref="FEV232:FFJ232"/>
    <mergeCell ref="EYM232:EZA232"/>
    <mergeCell ref="EZB232:EZP232"/>
    <mergeCell ref="EZQ232:FAE232"/>
    <mergeCell ref="FAF232:FAT232"/>
    <mergeCell ref="FAU232:FBI232"/>
    <mergeCell ref="FBJ232:FBX232"/>
    <mergeCell ref="FPU232:FQI232"/>
    <mergeCell ref="FQJ232:FQX232"/>
    <mergeCell ref="FQY232:FRM232"/>
    <mergeCell ref="FRN232:FSB232"/>
    <mergeCell ref="FSC232:FSQ232"/>
    <mergeCell ref="FSR232:FTF232"/>
    <mergeCell ref="FMI232:FMW232"/>
    <mergeCell ref="FMX232:FNL232"/>
    <mergeCell ref="FNM232:FOA232"/>
    <mergeCell ref="FOB232:FOP232"/>
    <mergeCell ref="FOQ232:FPE232"/>
    <mergeCell ref="FPF232:FPT232"/>
    <mergeCell ref="FIW232:FJK232"/>
    <mergeCell ref="FJL232:FJZ232"/>
    <mergeCell ref="FKA232:FKO232"/>
    <mergeCell ref="FKP232:FLD232"/>
    <mergeCell ref="FLE232:FLS232"/>
    <mergeCell ref="FLT232:FMH232"/>
    <mergeCell ref="GAE232:GAS232"/>
    <mergeCell ref="GAT232:GBH232"/>
    <mergeCell ref="GBI232:GBW232"/>
    <mergeCell ref="GBX232:GCL232"/>
    <mergeCell ref="GCM232:GDA232"/>
    <mergeCell ref="GDB232:GDP232"/>
    <mergeCell ref="FWS232:FXG232"/>
    <mergeCell ref="FXH232:FXV232"/>
    <mergeCell ref="FXW232:FYK232"/>
    <mergeCell ref="FYL232:FYZ232"/>
    <mergeCell ref="FZA232:FZO232"/>
    <mergeCell ref="FZP232:GAD232"/>
    <mergeCell ref="FTG232:FTU232"/>
    <mergeCell ref="FTV232:FUJ232"/>
    <mergeCell ref="FUK232:FUY232"/>
    <mergeCell ref="FUZ232:FVN232"/>
    <mergeCell ref="FVO232:FWC232"/>
    <mergeCell ref="FWD232:FWR232"/>
    <mergeCell ref="GKO232:GLC232"/>
    <mergeCell ref="GLD232:GLR232"/>
    <mergeCell ref="GLS232:GMG232"/>
    <mergeCell ref="GMH232:GMV232"/>
    <mergeCell ref="GMW232:GNK232"/>
    <mergeCell ref="GNL232:GNZ232"/>
    <mergeCell ref="GHC232:GHQ232"/>
    <mergeCell ref="GHR232:GIF232"/>
    <mergeCell ref="GIG232:GIU232"/>
    <mergeCell ref="GIV232:GJJ232"/>
    <mergeCell ref="GJK232:GJY232"/>
    <mergeCell ref="GJZ232:GKN232"/>
    <mergeCell ref="GDQ232:GEE232"/>
    <mergeCell ref="GEF232:GET232"/>
    <mergeCell ref="GEU232:GFI232"/>
    <mergeCell ref="GFJ232:GFX232"/>
    <mergeCell ref="GFY232:GGM232"/>
    <mergeCell ref="GGN232:GHB232"/>
    <mergeCell ref="GUY232:GVM232"/>
    <mergeCell ref="GVN232:GWB232"/>
    <mergeCell ref="GWC232:GWQ232"/>
    <mergeCell ref="GWR232:GXF232"/>
    <mergeCell ref="GXG232:GXU232"/>
    <mergeCell ref="GXV232:GYJ232"/>
    <mergeCell ref="GRM232:GSA232"/>
    <mergeCell ref="GSB232:GSP232"/>
    <mergeCell ref="GSQ232:GTE232"/>
    <mergeCell ref="GTF232:GTT232"/>
    <mergeCell ref="GTU232:GUI232"/>
    <mergeCell ref="GUJ232:GUX232"/>
    <mergeCell ref="GOA232:GOO232"/>
    <mergeCell ref="GOP232:GPD232"/>
    <mergeCell ref="GPE232:GPS232"/>
    <mergeCell ref="GPT232:GQH232"/>
    <mergeCell ref="GQI232:GQW232"/>
    <mergeCell ref="GQX232:GRL232"/>
    <mergeCell ref="HFI232:HFW232"/>
    <mergeCell ref="HFX232:HGL232"/>
    <mergeCell ref="HGM232:HHA232"/>
    <mergeCell ref="HHB232:HHP232"/>
    <mergeCell ref="HHQ232:HIE232"/>
    <mergeCell ref="HIF232:HIT232"/>
    <mergeCell ref="HBW232:HCK232"/>
    <mergeCell ref="HCL232:HCZ232"/>
    <mergeCell ref="HDA232:HDO232"/>
    <mergeCell ref="HDP232:HED232"/>
    <mergeCell ref="HEE232:HES232"/>
    <mergeCell ref="HET232:HFH232"/>
    <mergeCell ref="GYK232:GYY232"/>
    <mergeCell ref="GYZ232:GZN232"/>
    <mergeCell ref="GZO232:HAC232"/>
    <mergeCell ref="HAD232:HAR232"/>
    <mergeCell ref="HAS232:HBG232"/>
    <mergeCell ref="HBH232:HBV232"/>
    <mergeCell ref="HPS232:HQG232"/>
    <mergeCell ref="HQH232:HQV232"/>
    <mergeCell ref="HQW232:HRK232"/>
    <mergeCell ref="HRL232:HRZ232"/>
    <mergeCell ref="HSA232:HSO232"/>
    <mergeCell ref="HSP232:HTD232"/>
    <mergeCell ref="HMG232:HMU232"/>
    <mergeCell ref="HMV232:HNJ232"/>
    <mergeCell ref="HNK232:HNY232"/>
    <mergeCell ref="HNZ232:HON232"/>
    <mergeCell ref="HOO232:HPC232"/>
    <mergeCell ref="HPD232:HPR232"/>
    <mergeCell ref="HIU232:HJI232"/>
    <mergeCell ref="HJJ232:HJX232"/>
    <mergeCell ref="HJY232:HKM232"/>
    <mergeCell ref="HKN232:HLB232"/>
    <mergeCell ref="HLC232:HLQ232"/>
    <mergeCell ref="HLR232:HMF232"/>
    <mergeCell ref="IAC232:IAQ232"/>
    <mergeCell ref="IAR232:IBF232"/>
    <mergeCell ref="IBG232:IBU232"/>
    <mergeCell ref="IBV232:ICJ232"/>
    <mergeCell ref="ICK232:ICY232"/>
    <mergeCell ref="ICZ232:IDN232"/>
    <mergeCell ref="HWQ232:HXE232"/>
    <mergeCell ref="HXF232:HXT232"/>
    <mergeCell ref="HXU232:HYI232"/>
    <mergeCell ref="HYJ232:HYX232"/>
    <mergeCell ref="HYY232:HZM232"/>
    <mergeCell ref="HZN232:IAB232"/>
    <mergeCell ref="HTE232:HTS232"/>
    <mergeCell ref="HTT232:HUH232"/>
    <mergeCell ref="HUI232:HUW232"/>
    <mergeCell ref="HUX232:HVL232"/>
    <mergeCell ref="HVM232:HWA232"/>
    <mergeCell ref="HWB232:HWP232"/>
    <mergeCell ref="IKM232:ILA232"/>
    <mergeCell ref="ILB232:ILP232"/>
    <mergeCell ref="ILQ232:IME232"/>
    <mergeCell ref="IMF232:IMT232"/>
    <mergeCell ref="IMU232:INI232"/>
    <mergeCell ref="INJ232:INX232"/>
    <mergeCell ref="IHA232:IHO232"/>
    <mergeCell ref="IHP232:IID232"/>
    <mergeCell ref="IIE232:IIS232"/>
    <mergeCell ref="IIT232:IJH232"/>
    <mergeCell ref="IJI232:IJW232"/>
    <mergeCell ref="IJX232:IKL232"/>
    <mergeCell ref="IDO232:IEC232"/>
    <mergeCell ref="IED232:IER232"/>
    <mergeCell ref="IES232:IFG232"/>
    <mergeCell ref="IFH232:IFV232"/>
    <mergeCell ref="IFW232:IGK232"/>
    <mergeCell ref="IGL232:IGZ232"/>
    <mergeCell ref="IUW232:IVK232"/>
    <mergeCell ref="IVL232:IVZ232"/>
    <mergeCell ref="IWA232:IWO232"/>
    <mergeCell ref="IWP232:IXD232"/>
    <mergeCell ref="IXE232:IXS232"/>
    <mergeCell ref="IXT232:IYH232"/>
    <mergeCell ref="IRK232:IRY232"/>
    <mergeCell ref="IRZ232:ISN232"/>
    <mergeCell ref="ISO232:ITC232"/>
    <mergeCell ref="ITD232:ITR232"/>
    <mergeCell ref="ITS232:IUG232"/>
    <mergeCell ref="IUH232:IUV232"/>
    <mergeCell ref="INY232:IOM232"/>
    <mergeCell ref="ION232:IPB232"/>
    <mergeCell ref="IPC232:IPQ232"/>
    <mergeCell ref="IPR232:IQF232"/>
    <mergeCell ref="IQG232:IQU232"/>
    <mergeCell ref="IQV232:IRJ232"/>
    <mergeCell ref="JFG232:JFU232"/>
    <mergeCell ref="JFV232:JGJ232"/>
    <mergeCell ref="JGK232:JGY232"/>
    <mergeCell ref="JGZ232:JHN232"/>
    <mergeCell ref="JHO232:JIC232"/>
    <mergeCell ref="JID232:JIR232"/>
    <mergeCell ref="JBU232:JCI232"/>
    <mergeCell ref="JCJ232:JCX232"/>
    <mergeCell ref="JCY232:JDM232"/>
    <mergeCell ref="JDN232:JEB232"/>
    <mergeCell ref="JEC232:JEQ232"/>
    <mergeCell ref="JER232:JFF232"/>
    <mergeCell ref="IYI232:IYW232"/>
    <mergeCell ref="IYX232:IZL232"/>
    <mergeCell ref="IZM232:JAA232"/>
    <mergeCell ref="JAB232:JAP232"/>
    <mergeCell ref="JAQ232:JBE232"/>
    <mergeCell ref="JBF232:JBT232"/>
    <mergeCell ref="JPQ232:JQE232"/>
    <mergeCell ref="JQF232:JQT232"/>
    <mergeCell ref="JQU232:JRI232"/>
    <mergeCell ref="JRJ232:JRX232"/>
    <mergeCell ref="JRY232:JSM232"/>
    <mergeCell ref="JSN232:JTB232"/>
    <mergeCell ref="JME232:JMS232"/>
    <mergeCell ref="JMT232:JNH232"/>
    <mergeCell ref="JNI232:JNW232"/>
    <mergeCell ref="JNX232:JOL232"/>
    <mergeCell ref="JOM232:JPA232"/>
    <mergeCell ref="JPB232:JPP232"/>
    <mergeCell ref="JIS232:JJG232"/>
    <mergeCell ref="JJH232:JJV232"/>
    <mergeCell ref="JJW232:JKK232"/>
    <mergeCell ref="JKL232:JKZ232"/>
    <mergeCell ref="JLA232:JLO232"/>
    <mergeCell ref="JLP232:JMD232"/>
    <mergeCell ref="KAA232:KAO232"/>
    <mergeCell ref="KAP232:KBD232"/>
    <mergeCell ref="KBE232:KBS232"/>
    <mergeCell ref="KBT232:KCH232"/>
    <mergeCell ref="KCI232:KCW232"/>
    <mergeCell ref="KCX232:KDL232"/>
    <mergeCell ref="JWO232:JXC232"/>
    <mergeCell ref="JXD232:JXR232"/>
    <mergeCell ref="JXS232:JYG232"/>
    <mergeCell ref="JYH232:JYV232"/>
    <mergeCell ref="JYW232:JZK232"/>
    <mergeCell ref="JZL232:JZZ232"/>
    <mergeCell ref="JTC232:JTQ232"/>
    <mergeCell ref="JTR232:JUF232"/>
    <mergeCell ref="JUG232:JUU232"/>
    <mergeCell ref="JUV232:JVJ232"/>
    <mergeCell ref="JVK232:JVY232"/>
    <mergeCell ref="JVZ232:JWN232"/>
    <mergeCell ref="KKK232:KKY232"/>
    <mergeCell ref="KKZ232:KLN232"/>
    <mergeCell ref="KLO232:KMC232"/>
    <mergeCell ref="KMD232:KMR232"/>
    <mergeCell ref="KMS232:KNG232"/>
    <mergeCell ref="KNH232:KNV232"/>
    <mergeCell ref="KGY232:KHM232"/>
    <mergeCell ref="KHN232:KIB232"/>
    <mergeCell ref="KIC232:KIQ232"/>
    <mergeCell ref="KIR232:KJF232"/>
    <mergeCell ref="KJG232:KJU232"/>
    <mergeCell ref="KJV232:KKJ232"/>
    <mergeCell ref="KDM232:KEA232"/>
    <mergeCell ref="KEB232:KEP232"/>
    <mergeCell ref="KEQ232:KFE232"/>
    <mergeCell ref="KFF232:KFT232"/>
    <mergeCell ref="KFU232:KGI232"/>
    <mergeCell ref="KGJ232:KGX232"/>
    <mergeCell ref="KUU232:KVI232"/>
    <mergeCell ref="KVJ232:KVX232"/>
    <mergeCell ref="KVY232:KWM232"/>
    <mergeCell ref="KWN232:KXB232"/>
    <mergeCell ref="KXC232:KXQ232"/>
    <mergeCell ref="KXR232:KYF232"/>
    <mergeCell ref="KRI232:KRW232"/>
    <mergeCell ref="KRX232:KSL232"/>
    <mergeCell ref="KSM232:KTA232"/>
    <mergeCell ref="KTB232:KTP232"/>
    <mergeCell ref="KTQ232:KUE232"/>
    <mergeCell ref="KUF232:KUT232"/>
    <mergeCell ref="KNW232:KOK232"/>
    <mergeCell ref="KOL232:KOZ232"/>
    <mergeCell ref="KPA232:KPO232"/>
    <mergeCell ref="KPP232:KQD232"/>
    <mergeCell ref="KQE232:KQS232"/>
    <mergeCell ref="KQT232:KRH232"/>
    <mergeCell ref="LFE232:LFS232"/>
    <mergeCell ref="LFT232:LGH232"/>
    <mergeCell ref="LGI232:LGW232"/>
    <mergeCell ref="LGX232:LHL232"/>
    <mergeCell ref="LHM232:LIA232"/>
    <mergeCell ref="LIB232:LIP232"/>
    <mergeCell ref="LBS232:LCG232"/>
    <mergeCell ref="LCH232:LCV232"/>
    <mergeCell ref="LCW232:LDK232"/>
    <mergeCell ref="LDL232:LDZ232"/>
    <mergeCell ref="LEA232:LEO232"/>
    <mergeCell ref="LEP232:LFD232"/>
    <mergeCell ref="KYG232:KYU232"/>
    <mergeCell ref="KYV232:KZJ232"/>
    <mergeCell ref="KZK232:KZY232"/>
    <mergeCell ref="KZZ232:LAN232"/>
    <mergeCell ref="LAO232:LBC232"/>
    <mergeCell ref="LBD232:LBR232"/>
    <mergeCell ref="LPO232:LQC232"/>
    <mergeCell ref="LQD232:LQR232"/>
    <mergeCell ref="LQS232:LRG232"/>
    <mergeCell ref="LRH232:LRV232"/>
    <mergeCell ref="LRW232:LSK232"/>
    <mergeCell ref="LSL232:LSZ232"/>
    <mergeCell ref="LMC232:LMQ232"/>
    <mergeCell ref="LMR232:LNF232"/>
    <mergeCell ref="LNG232:LNU232"/>
    <mergeCell ref="LNV232:LOJ232"/>
    <mergeCell ref="LOK232:LOY232"/>
    <mergeCell ref="LOZ232:LPN232"/>
    <mergeCell ref="LIQ232:LJE232"/>
    <mergeCell ref="LJF232:LJT232"/>
    <mergeCell ref="LJU232:LKI232"/>
    <mergeCell ref="LKJ232:LKX232"/>
    <mergeCell ref="LKY232:LLM232"/>
    <mergeCell ref="LLN232:LMB232"/>
    <mergeCell ref="LZY232:MAM232"/>
    <mergeCell ref="MAN232:MBB232"/>
    <mergeCell ref="MBC232:MBQ232"/>
    <mergeCell ref="MBR232:MCF232"/>
    <mergeCell ref="MCG232:MCU232"/>
    <mergeCell ref="MCV232:MDJ232"/>
    <mergeCell ref="LWM232:LXA232"/>
    <mergeCell ref="LXB232:LXP232"/>
    <mergeCell ref="LXQ232:LYE232"/>
    <mergeCell ref="LYF232:LYT232"/>
    <mergeCell ref="LYU232:LZI232"/>
    <mergeCell ref="LZJ232:LZX232"/>
    <mergeCell ref="LTA232:LTO232"/>
    <mergeCell ref="LTP232:LUD232"/>
    <mergeCell ref="LUE232:LUS232"/>
    <mergeCell ref="LUT232:LVH232"/>
    <mergeCell ref="LVI232:LVW232"/>
    <mergeCell ref="LVX232:LWL232"/>
    <mergeCell ref="MKI232:MKW232"/>
    <mergeCell ref="MKX232:MLL232"/>
    <mergeCell ref="MLM232:MMA232"/>
    <mergeCell ref="MMB232:MMP232"/>
    <mergeCell ref="MMQ232:MNE232"/>
    <mergeCell ref="MNF232:MNT232"/>
    <mergeCell ref="MGW232:MHK232"/>
    <mergeCell ref="MHL232:MHZ232"/>
    <mergeCell ref="MIA232:MIO232"/>
    <mergeCell ref="MIP232:MJD232"/>
    <mergeCell ref="MJE232:MJS232"/>
    <mergeCell ref="MJT232:MKH232"/>
    <mergeCell ref="MDK232:MDY232"/>
    <mergeCell ref="MDZ232:MEN232"/>
    <mergeCell ref="MEO232:MFC232"/>
    <mergeCell ref="MFD232:MFR232"/>
    <mergeCell ref="MFS232:MGG232"/>
    <mergeCell ref="MGH232:MGV232"/>
    <mergeCell ref="MUS232:MVG232"/>
    <mergeCell ref="MVH232:MVV232"/>
    <mergeCell ref="MVW232:MWK232"/>
    <mergeCell ref="MWL232:MWZ232"/>
    <mergeCell ref="MXA232:MXO232"/>
    <mergeCell ref="MXP232:MYD232"/>
    <mergeCell ref="MRG232:MRU232"/>
    <mergeCell ref="MRV232:MSJ232"/>
    <mergeCell ref="MSK232:MSY232"/>
    <mergeCell ref="MSZ232:MTN232"/>
    <mergeCell ref="MTO232:MUC232"/>
    <mergeCell ref="MUD232:MUR232"/>
    <mergeCell ref="MNU232:MOI232"/>
    <mergeCell ref="MOJ232:MOX232"/>
    <mergeCell ref="MOY232:MPM232"/>
    <mergeCell ref="MPN232:MQB232"/>
    <mergeCell ref="MQC232:MQQ232"/>
    <mergeCell ref="MQR232:MRF232"/>
    <mergeCell ref="NFC232:NFQ232"/>
    <mergeCell ref="NFR232:NGF232"/>
    <mergeCell ref="NGG232:NGU232"/>
    <mergeCell ref="NGV232:NHJ232"/>
    <mergeCell ref="NHK232:NHY232"/>
    <mergeCell ref="NHZ232:NIN232"/>
    <mergeCell ref="NBQ232:NCE232"/>
    <mergeCell ref="NCF232:NCT232"/>
    <mergeCell ref="NCU232:NDI232"/>
    <mergeCell ref="NDJ232:NDX232"/>
    <mergeCell ref="NDY232:NEM232"/>
    <mergeCell ref="NEN232:NFB232"/>
    <mergeCell ref="MYE232:MYS232"/>
    <mergeCell ref="MYT232:MZH232"/>
    <mergeCell ref="MZI232:MZW232"/>
    <mergeCell ref="MZX232:NAL232"/>
    <mergeCell ref="NAM232:NBA232"/>
    <mergeCell ref="NBB232:NBP232"/>
    <mergeCell ref="NPM232:NQA232"/>
    <mergeCell ref="NQB232:NQP232"/>
    <mergeCell ref="NQQ232:NRE232"/>
    <mergeCell ref="NRF232:NRT232"/>
    <mergeCell ref="NRU232:NSI232"/>
    <mergeCell ref="NSJ232:NSX232"/>
    <mergeCell ref="NMA232:NMO232"/>
    <mergeCell ref="NMP232:NND232"/>
    <mergeCell ref="NNE232:NNS232"/>
    <mergeCell ref="NNT232:NOH232"/>
    <mergeCell ref="NOI232:NOW232"/>
    <mergeCell ref="NOX232:NPL232"/>
    <mergeCell ref="NIO232:NJC232"/>
    <mergeCell ref="NJD232:NJR232"/>
    <mergeCell ref="NJS232:NKG232"/>
    <mergeCell ref="NKH232:NKV232"/>
    <mergeCell ref="NKW232:NLK232"/>
    <mergeCell ref="NLL232:NLZ232"/>
    <mergeCell ref="NZW232:OAK232"/>
    <mergeCell ref="OAL232:OAZ232"/>
    <mergeCell ref="OBA232:OBO232"/>
    <mergeCell ref="OBP232:OCD232"/>
    <mergeCell ref="OCE232:OCS232"/>
    <mergeCell ref="OCT232:ODH232"/>
    <mergeCell ref="NWK232:NWY232"/>
    <mergeCell ref="NWZ232:NXN232"/>
    <mergeCell ref="NXO232:NYC232"/>
    <mergeCell ref="NYD232:NYR232"/>
    <mergeCell ref="NYS232:NZG232"/>
    <mergeCell ref="NZH232:NZV232"/>
    <mergeCell ref="NSY232:NTM232"/>
    <mergeCell ref="NTN232:NUB232"/>
    <mergeCell ref="NUC232:NUQ232"/>
    <mergeCell ref="NUR232:NVF232"/>
    <mergeCell ref="NVG232:NVU232"/>
    <mergeCell ref="NVV232:NWJ232"/>
    <mergeCell ref="OKG232:OKU232"/>
    <mergeCell ref="OKV232:OLJ232"/>
    <mergeCell ref="OLK232:OLY232"/>
    <mergeCell ref="OLZ232:OMN232"/>
    <mergeCell ref="OMO232:ONC232"/>
    <mergeCell ref="OND232:ONR232"/>
    <mergeCell ref="OGU232:OHI232"/>
    <mergeCell ref="OHJ232:OHX232"/>
    <mergeCell ref="OHY232:OIM232"/>
    <mergeCell ref="OIN232:OJB232"/>
    <mergeCell ref="OJC232:OJQ232"/>
    <mergeCell ref="OJR232:OKF232"/>
    <mergeCell ref="ODI232:ODW232"/>
    <mergeCell ref="ODX232:OEL232"/>
    <mergeCell ref="OEM232:OFA232"/>
    <mergeCell ref="OFB232:OFP232"/>
    <mergeCell ref="OFQ232:OGE232"/>
    <mergeCell ref="OGF232:OGT232"/>
    <mergeCell ref="OUQ232:OVE232"/>
    <mergeCell ref="OVF232:OVT232"/>
    <mergeCell ref="OVU232:OWI232"/>
    <mergeCell ref="OWJ232:OWX232"/>
    <mergeCell ref="OWY232:OXM232"/>
    <mergeCell ref="OXN232:OYB232"/>
    <mergeCell ref="ORE232:ORS232"/>
    <mergeCell ref="ORT232:OSH232"/>
    <mergeCell ref="OSI232:OSW232"/>
    <mergeCell ref="OSX232:OTL232"/>
    <mergeCell ref="OTM232:OUA232"/>
    <mergeCell ref="OUB232:OUP232"/>
    <mergeCell ref="ONS232:OOG232"/>
    <mergeCell ref="OOH232:OOV232"/>
    <mergeCell ref="OOW232:OPK232"/>
    <mergeCell ref="OPL232:OPZ232"/>
    <mergeCell ref="OQA232:OQO232"/>
    <mergeCell ref="OQP232:ORD232"/>
    <mergeCell ref="PFA232:PFO232"/>
    <mergeCell ref="PFP232:PGD232"/>
    <mergeCell ref="PGE232:PGS232"/>
    <mergeCell ref="PGT232:PHH232"/>
    <mergeCell ref="PHI232:PHW232"/>
    <mergeCell ref="PHX232:PIL232"/>
    <mergeCell ref="PBO232:PCC232"/>
    <mergeCell ref="PCD232:PCR232"/>
    <mergeCell ref="PCS232:PDG232"/>
    <mergeCell ref="PDH232:PDV232"/>
    <mergeCell ref="PDW232:PEK232"/>
    <mergeCell ref="PEL232:PEZ232"/>
    <mergeCell ref="OYC232:OYQ232"/>
    <mergeCell ref="OYR232:OZF232"/>
    <mergeCell ref="OZG232:OZU232"/>
    <mergeCell ref="OZV232:PAJ232"/>
    <mergeCell ref="PAK232:PAY232"/>
    <mergeCell ref="PAZ232:PBN232"/>
    <mergeCell ref="PPK232:PPY232"/>
    <mergeCell ref="PPZ232:PQN232"/>
    <mergeCell ref="PQO232:PRC232"/>
    <mergeCell ref="PRD232:PRR232"/>
    <mergeCell ref="PRS232:PSG232"/>
    <mergeCell ref="PSH232:PSV232"/>
    <mergeCell ref="PLY232:PMM232"/>
    <mergeCell ref="PMN232:PNB232"/>
    <mergeCell ref="PNC232:PNQ232"/>
    <mergeCell ref="PNR232:POF232"/>
    <mergeCell ref="POG232:POU232"/>
    <mergeCell ref="POV232:PPJ232"/>
    <mergeCell ref="PIM232:PJA232"/>
    <mergeCell ref="PJB232:PJP232"/>
    <mergeCell ref="PJQ232:PKE232"/>
    <mergeCell ref="PKF232:PKT232"/>
    <mergeCell ref="PKU232:PLI232"/>
    <mergeCell ref="PLJ232:PLX232"/>
    <mergeCell ref="PZU232:QAI232"/>
    <mergeCell ref="QAJ232:QAX232"/>
    <mergeCell ref="QAY232:QBM232"/>
    <mergeCell ref="QBN232:QCB232"/>
    <mergeCell ref="QCC232:QCQ232"/>
    <mergeCell ref="QCR232:QDF232"/>
    <mergeCell ref="PWI232:PWW232"/>
    <mergeCell ref="PWX232:PXL232"/>
    <mergeCell ref="PXM232:PYA232"/>
    <mergeCell ref="PYB232:PYP232"/>
    <mergeCell ref="PYQ232:PZE232"/>
    <mergeCell ref="PZF232:PZT232"/>
    <mergeCell ref="PSW232:PTK232"/>
    <mergeCell ref="PTL232:PTZ232"/>
    <mergeCell ref="PUA232:PUO232"/>
    <mergeCell ref="PUP232:PVD232"/>
    <mergeCell ref="PVE232:PVS232"/>
    <mergeCell ref="PVT232:PWH232"/>
    <mergeCell ref="QKE232:QKS232"/>
    <mergeCell ref="QKT232:QLH232"/>
    <mergeCell ref="QLI232:QLW232"/>
    <mergeCell ref="QLX232:QML232"/>
    <mergeCell ref="QMM232:QNA232"/>
    <mergeCell ref="QNB232:QNP232"/>
    <mergeCell ref="QGS232:QHG232"/>
    <mergeCell ref="QHH232:QHV232"/>
    <mergeCell ref="QHW232:QIK232"/>
    <mergeCell ref="QIL232:QIZ232"/>
    <mergeCell ref="QJA232:QJO232"/>
    <mergeCell ref="QJP232:QKD232"/>
    <mergeCell ref="QDG232:QDU232"/>
    <mergeCell ref="QDV232:QEJ232"/>
    <mergeCell ref="QEK232:QEY232"/>
    <mergeCell ref="QEZ232:QFN232"/>
    <mergeCell ref="QFO232:QGC232"/>
    <mergeCell ref="QGD232:QGR232"/>
    <mergeCell ref="QUO232:QVC232"/>
    <mergeCell ref="QVD232:QVR232"/>
    <mergeCell ref="QVS232:QWG232"/>
    <mergeCell ref="QWH232:QWV232"/>
    <mergeCell ref="QWW232:QXK232"/>
    <mergeCell ref="QXL232:QXZ232"/>
    <mergeCell ref="QRC232:QRQ232"/>
    <mergeCell ref="QRR232:QSF232"/>
    <mergeCell ref="QSG232:QSU232"/>
    <mergeCell ref="QSV232:QTJ232"/>
    <mergeCell ref="QTK232:QTY232"/>
    <mergeCell ref="QTZ232:QUN232"/>
    <mergeCell ref="QNQ232:QOE232"/>
    <mergeCell ref="QOF232:QOT232"/>
    <mergeCell ref="QOU232:QPI232"/>
    <mergeCell ref="QPJ232:QPX232"/>
    <mergeCell ref="QPY232:QQM232"/>
    <mergeCell ref="QQN232:QRB232"/>
    <mergeCell ref="REY232:RFM232"/>
    <mergeCell ref="RFN232:RGB232"/>
    <mergeCell ref="RGC232:RGQ232"/>
    <mergeCell ref="RGR232:RHF232"/>
    <mergeCell ref="RHG232:RHU232"/>
    <mergeCell ref="RHV232:RIJ232"/>
    <mergeCell ref="RBM232:RCA232"/>
    <mergeCell ref="RCB232:RCP232"/>
    <mergeCell ref="RCQ232:RDE232"/>
    <mergeCell ref="RDF232:RDT232"/>
    <mergeCell ref="RDU232:REI232"/>
    <mergeCell ref="REJ232:REX232"/>
    <mergeCell ref="QYA232:QYO232"/>
    <mergeCell ref="QYP232:QZD232"/>
    <mergeCell ref="QZE232:QZS232"/>
    <mergeCell ref="QZT232:RAH232"/>
    <mergeCell ref="RAI232:RAW232"/>
    <mergeCell ref="RAX232:RBL232"/>
    <mergeCell ref="RPI232:RPW232"/>
    <mergeCell ref="RPX232:RQL232"/>
    <mergeCell ref="RQM232:RRA232"/>
    <mergeCell ref="RRB232:RRP232"/>
    <mergeCell ref="RRQ232:RSE232"/>
    <mergeCell ref="RSF232:RST232"/>
    <mergeCell ref="RLW232:RMK232"/>
    <mergeCell ref="RML232:RMZ232"/>
    <mergeCell ref="RNA232:RNO232"/>
    <mergeCell ref="RNP232:ROD232"/>
    <mergeCell ref="ROE232:ROS232"/>
    <mergeCell ref="ROT232:RPH232"/>
    <mergeCell ref="RIK232:RIY232"/>
    <mergeCell ref="RIZ232:RJN232"/>
    <mergeCell ref="RJO232:RKC232"/>
    <mergeCell ref="RKD232:RKR232"/>
    <mergeCell ref="RKS232:RLG232"/>
    <mergeCell ref="RLH232:RLV232"/>
    <mergeCell ref="RZS232:SAG232"/>
    <mergeCell ref="SAH232:SAV232"/>
    <mergeCell ref="SAW232:SBK232"/>
    <mergeCell ref="SBL232:SBZ232"/>
    <mergeCell ref="SCA232:SCO232"/>
    <mergeCell ref="SCP232:SDD232"/>
    <mergeCell ref="RWG232:RWU232"/>
    <mergeCell ref="RWV232:RXJ232"/>
    <mergeCell ref="RXK232:RXY232"/>
    <mergeCell ref="RXZ232:RYN232"/>
    <mergeCell ref="RYO232:RZC232"/>
    <mergeCell ref="RZD232:RZR232"/>
    <mergeCell ref="RSU232:RTI232"/>
    <mergeCell ref="RTJ232:RTX232"/>
    <mergeCell ref="RTY232:RUM232"/>
    <mergeCell ref="RUN232:RVB232"/>
    <mergeCell ref="RVC232:RVQ232"/>
    <mergeCell ref="RVR232:RWF232"/>
    <mergeCell ref="SKC232:SKQ232"/>
    <mergeCell ref="SKR232:SLF232"/>
    <mergeCell ref="SLG232:SLU232"/>
    <mergeCell ref="SLV232:SMJ232"/>
    <mergeCell ref="SMK232:SMY232"/>
    <mergeCell ref="SMZ232:SNN232"/>
    <mergeCell ref="SGQ232:SHE232"/>
    <mergeCell ref="SHF232:SHT232"/>
    <mergeCell ref="SHU232:SII232"/>
    <mergeCell ref="SIJ232:SIX232"/>
    <mergeCell ref="SIY232:SJM232"/>
    <mergeCell ref="SJN232:SKB232"/>
    <mergeCell ref="SDE232:SDS232"/>
    <mergeCell ref="SDT232:SEH232"/>
    <mergeCell ref="SEI232:SEW232"/>
    <mergeCell ref="SEX232:SFL232"/>
    <mergeCell ref="SFM232:SGA232"/>
    <mergeCell ref="SGB232:SGP232"/>
    <mergeCell ref="SUM232:SVA232"/>
    <mergeCell ref="SVB232:SVP232"/>
    <mergeCell ref="SVQ232:SWE232"/>
    <mergeCell ref="SWF232:SWT232"/>
    <mergeCell ref="SWU232:SXI232"/>
    <mergeCell ref="SXJ232:SXX232"/>
    <mergeCell ref="SRA232:SRO232"/>
    <mergeCell ref="SRP232:SSD232"/>
    <mergeCell ref="SSE232:SSS232"/>
    <mergeCell ref="SST232:STH232"/>
    <mergeCell ref="STI232:STW232"/>
    <mergeCell ref="STX232:SUL232"/>
    <mergeCell ref="SNO232:SOC232"/>
    <mergeCell ref="SOD232:SOR232"/>
    <mergeCell ref="SOS232:SPG232"/>
    <mergeCell ref="SPH232:SPV232"/>
    <mergeCell ref="SPW232:SQK232"/>
    <mergeCell ref="SQL232:SQZ232"/>
    <mergeCell ref="TEW232:TFK232"/>
    <mergeCell ref="TFL232:TFZ232"/>
    <mergeCell ref="TGA232:TGO232"/>
    <mergeCell ref="TGP232:THD232"/>
    <mergeCell ref="THE232:THS232"/>
    <mergeCell ref="THT232:TIH232"/>
    <mergeCell ref="TBK232:TBY232"/>
    <mergeCell ref="TBZ232:TCN232"/>
    <mergeCell ref="TCO232:TDC232"/>
    <mergeCell ref="TDD232:TDR232"/>
    <mergeCell ref="TDS232:TEG232"/>
    <mergeCell ref="TEH232:TEV232"/>
    <mergeCell ref="SXY232:SYM232"/>
    <mergeCell ref="SYN232:SZB232"/>
    <mergeCell ref="SZC232:SZQ232"/>
    <mergeCell ref="SZR232:TAF232"/>
    <mergeCell ref="TAG232:TAU232"/>
    <mergeCell ref="TAV232:TBJ232"/>
    <mergeCell ref="TPG232:TPU232"/>
    <mergeCell ref="TPV232:TQJ232"/>
    <mergeCell ref="TQK232:TQY232"/>
    <mergeCell ref="TQZ232:TRN232"/>
    <mergeCell ref="TRO232:TSC232"/>
    <mergeCell ref="TSD232:TSR232"/>
    <mergeCell ref="TLU232:TMI232"/>
    <mergeCell ref="TMJ232:TMX232"/>
    <mergeCell ref="TMY232:TNM232"/>
    <mergeCell ref="TNN232:TOB232"/>
    <mergeCell ref="TOC232:TOQ232"/>
    <mergeCell ref="TOR232:TPF232"/>
    <mergeCell ref="TII232:TIW232"/>
    <mergeCell ref="TIX232:TJL232"/>
    <mergeCell ref="TJM232:TKA232"/>
    <mergeCell ref="TKB232:TKP232"/>
    <mergeCell ref="TKQ232:TLE232"/>
    <mergeCell ref="TLF232:TLT232"/>
    <mergeCell ref="TZQ232:UAE232"/>
    <mergeCell ref="UAF232:UAT232"/>
    <mergeCell ref="UAU232:UBI232"/>
    <mergeCell ref="UBJ232:UBX232"/>
    <mergeCell ref="UBY232:UCM232"/>
    <mergeCell ref="UCN232:UDB232"/>
    <mergeCell ref="TWE232:TWS232"/>
    <mergeCell ref="TWT232:TXH232"/>
    <mergeCell ref="TXI232:TXW232"/>
    <mergeCell ref="TXX232:TYL232"/>
    <mergeCell ref="TYM232:TZA232"/>
    <mergeCell ref="TZB232:TZP232"/>
    <mergeCell ref="TSS232:TTG232"/>
    <mergeCell ref="TTH232:TTV232"/>
    <mergeCell ref="TTW232:TUK232"/>
    <mergeCell ref="TUL232:TUZ232"/>
    <mergeCell ref="TVA232:TVO232"/>
    <mergeCell ref="TVP232:TWD232"/>
    <mergeCell ref="UKA232:UKO232"/>
    <mergeCell ref="UKP232:ULD232"/>
    <mergeCell ref="ULE232:ULS232"/>
    <mergeCell ref="ULT232:UMH232"/>
    <mergeCell ref="UMI232:UMW232"/>
    <mergeCell ref="UMX232:UNL232"/>
    <mergeCell ref="UGO232:UHC232"/>
    <mergeCell ref="UHD232:UHR232"/>
    <mergeCell ref="UHS232:UIG232"/>
    <mergeCell ref="UIH232:UIV232"/>
    <mergeCell ref="UIW232:UJK232"/>
    <mergeCell ref="UJL232:UJZ232"/>
    <mergeCell ref="UDC232:UDQ232"/>
    <mergeCell ref="UDR232:UEF232"/>
    <mergeCell ref="UEG232:UEU232"/>
    <mergeCell ref="UEV232:UFJ232"/>
    <mergeCell ref="UFK232:UFY232"/>
    <mergeCell ref="UFZ232:UGN232"/>
    <mergeCell ref="UUK232:UUY232"/>
    <mergeCell ref="UUZ232:UVN232"/>
    <mergeCell ref="UVO232:UWC232"/>
    <mergeCell ref="UWD232:UWR232"/>
    <mergeCell ref="UWS232:UXG232"/>
    <mergeCell ref="UXH232:UXV232"/>
    <mergeCell ref="UQY232:URM232"/>
    <mergeCell ref="URN232:USB232"/>
    <mergeCell ref="USC232:USQ232"/>
    <mergeCell ref="USR232:UTF232"/>
    <mergeCell ref="UTG232:UTU232"/>
    <mergeCell ref="UTV232:UUJ232"/>
    <mergeCell ref="UNM232:UOA232"/>
    <mergeCell ref="UOB232:UOP232"/>
    <mergeCell ref="UOQ232:UPE232"/>
    <mergeCell ref="UPF232:UPT232"/>
    <mergeCell ref="UPU232:UQI232"/>
    <mergeCell ref="UQJ232:UQX232"/>
    <mergeCell ref="VEU232:VFI232"/>
    <mergeCell ref="VFJ232:VFX232"/>
    <mergeCell ref="VFY232:VGM232"/>
    <mergeCell ref="VGN232:VHB232"/>
    <mergeCell ref="VHC232:VHQ232"/>
    <mergeCell ref="VHR232:VIF232"/>
    <mergeCell ref="VBI232:VBW232"/>
    <mergeCell ref="VBX232:VCL232"/>
    <mergeCell ref="VCM232:VDA232"/>
    <mergeCell ref="VDB232:VDP232"/>
    <mergeCell ref="VDQ232:VEE232"/>
    <mergeCell ref="VEF232:VET232"/>
    <mergeCell ref="UXW232:UYK232"/>
    <mergeCell ref="UYL232:UYZ232"/>
    <mergeCell ref="UZA232:UZO232"/>
    <mergeCell ref="UZP232:VAD232"/>
    <mergeCell ref="VAE232:VAS232"/>
    <mergeCell ref="VAT232:VBH232"/>
    <mergeCell ref="VPE232:VPS232"/>
    <mergeCell ref="VPT232:VQH232"/>
    <mergeCell ref="VQI232:VQW232"/>
    <mergeCell ref="VQX232:VRL232"/>
    <mergeCell ref="VRM232:VSA232"/>
    <mergeCell ref="VSB232:VSP232"/>
    <mergeCell ref="VLS232:VMG232"/>
    <mergeCell ref="VMH232:VMV232"/>
    <mergeCell ref="VMW232:VNK232"/>
    <mergeCell ref="VNL232:VNZ232"/>
    <mergeCell ref="VOA232:VOO232"/>
    <mergeCell ref="VOP232:VPD232"/>
    <mergeCell ref="VIG232:VIU232"/>
    <mergeCell ref="VIV232:VJJ232"/>
    <mergeCell ref="VJK232:VJY232"/>
    <mergeCell ref="VJZ232:VKN232"/>
    <mergeCell ref="VKO232:VLC232"/>
    <mergeCell ref="VLD232:VLR232"/>
    <mergeCell ref="VZO232:WAC232"/>
    <mergeCell ref="WAD232:WAR232"/>
    <mergeCell ref="WAS232:WBG232"/>
    <mergeCell ref="WBH232:WBV232"/>
    <mergeCell ref="WBW232:WCK232"/>
    <mergeCell ref="WCL232:WCZ232"/>
    <mergeCell ref="VWC232:VWQ232"/>
    <mergeCell ref="VWR232:VXF232"/>
    <mergeCell ref="VXG232:VXU232"/>
    <mergeCell ref="VXV232:VYJ232"/>
    <mergeCell ref="VYK232:VYY232"/>
    <mergeCell ref="VYZ232:VZN232"/>
    <mergeCell ref="VSQ232:VTE232"/>
    <mergeCell ref="VTF232:VTT232"/>
    <mergeCell ref="VTU232:VUI232"/>
    <mergeCell ref="VUJ232:VUX232"/>
    <mergeCell ref="VUY232:VVM232"/>
    <mergeCell ref="VVN232:VWB232"/>
    <mergeCell ref="WJY232:WKM232"/>
    <mergeCell ref="WKN232:WLB232"/>
    <mergeCell ref="WLC232:WLQ232"/>
    <mergeCell ref="WLR232:WMF232"/>
    <mergeCell ref="WMG232:WMU232"/>
    <mergeCell ref="WMV232:WNJ232"/>
    <mergeCell ref="WGM232:WHA232"/>
    <mergeCell ref="WHB232:WHP232"/>
    <mergeCell ref="WHQ232:WIE232"/>
    <mergeCell ref="WIF232:WIT232"/>
    <mergeCell ref="WIU232:WJI232"/>
    <mergeCell ref="WJJ232:WJX232"/>
    <mergeCell ref="WDA232:WDO232"/>
    <mergeCell ref="WDP232:WED232"/>
    <mergeCell ref="WEE232:WES232"/>
    <mergeCell ref="WET232:WFH232"/>
    <mergeCell ref="WFI232:WFW232"/>
    <mergeCell ref="WFX232:WGL232"/>
    <mergeCell ref="XAC232:XAQ232"/>
    <mergeCell ref="XAR232:XBF232"/>
    <mergeCell ref="WUI232:WUW232"/>
    <mergeCell ref="WUX232:WVL232"/>
    <mergeCell ref="WVM232:WWA232"/>
    <mergeCell ref="WWB232:WWP232"/>
    <mergeCell ref="WWQ232:WXE232"/>
    <mergeCell ref="WXF232:WXT232"/>
    <mergeCell ref="WQW232:WRK232"/>
    <mergeCell ref="WRL232:WRZ232"/>
    <mergeCell ref="WSA232:WSO232"/>
    <mergeCell ref="WSP232:WTD232"/>
    <mergeCell ref="WTE232:WTS232"/>
    <mergeCell ref="WTT232:WUH232"/>
    <mergeCell ref="WNK232:WNY232"/>
    <mergeCell ref="WNZ232:WON232"/>
    <mergeCell ref="WOO232:WPC232"/>
    <mergeCell ref="WPD232:WPR232"/>
    <mergeCell ref="WPS232:WQG232"/>
    <mergeCell ref="WQH232:WQV232"/>
    <mergeCell ref="HJ233:HX233"/>
    <mergeCell ref="HY233:IM233"/>
    <mergeCell ref="IN233:JB233"/>
    <mergeCell ref="JC233:JQ233"/>
    <mergeCell ref="JR233:KF233"/>
    <mergeCell ref="KG233:KU233"/>
    <mergeCell ref="DX233:EL233"/>
    <mergeCell ref="EM233:FA233"/>
    <mergeCell ref="FB233:FP233"/>
    <mergeCell ref="FQ233:GE233"/>
    <mergeCell ref="GF233:GT233"/>
    <mergeCell ref="GU233:HI233"/>
    <mergeCell ref="XES232:XEV232"/>
    <mergeCell ref="A233:O233"/>
    <mergeCell ref="P233:V233"/>
    <mergeCell ref="W233:AK233"/>
    <mergeCell ref="AL233:AZ233"/>
    <mergeCell ref="BA233:BO233"/>
    <mergeCell ref="BP233:CD233"/>
    <mergeCell ref="CE233:CS233"/>
    <mergeCell ref="CT233:DH233"/>
    <mergeCell ref="DI233:DW233"/>
    <mergeCell ref="XBG232:XBU232"/>
    <mergeCell ref="XBV232:XCJ232"/>
    <mergeCell ref="XCK232:XCY232"/>
    <mergeCell ref="XCZ232:XDN232"/>
    <mergeCell ref="XDO232:XEC232"/>
    <mergeCell ref="XED232:XER232"/>
    <mergeCell ref="WXU232:WYI232"/>
    <mergeCell ref="WYJ232:WYX232"/>
    <mergeCell ref="WYY232:WZM232"/>
    <mergeCell ref="WZN232:XAB232"/>
    <mergeCell ref="RT233:SH233"/>
    <mergeCell ref="SI233:SW233"/>
    <mergeCell ref="SX233:TL233"/>
    <mergeCell ref="TM233:UA233"/>
    <mergeCell ref="UB233:UP233"/>
    <mergeCell ref="UQ233:VE233"/>
    <mergeCell ref="OH233:OV233"/>
    <mergeCell ref="OW233:PK233"/>
    <mergeCell ref="PL233:PZ233"/>
    <mergeCell ref="QA233:QO233"/>
    <mergeCell ref="QP233:RD233"/>
    <mergeCell ref="RE233:RS233"/>
    <mergeCell ref="KV233:LJ233"/>
    <mergeCell ref="LK233:LY233"/>
    <mergeCell ref="LZ233:MN233"/>
    <mergeCell ref="MO233:NC233"/>
    <mergeCell ref="ND233:NR233"/>
    <mergeCell ref="NS233:OG233"/>
    <mergeCell ref="ACD233:ACR233"/>
    <mergeCell ref="ACS233:ADG233"/>
    <mergeCell ref="ADH233:ADV233"/>
    <mergeCell ref="ADW233:AEK233"/>
    <mergeCell ref="AEL233:AEZ233"/>
    <mergeCell ref="AFA233:AFO233"/>
    <mergeCell ref="YR233:ZF233"/>
    <mergeCell ref="ZG233:ZU233"/>
    <mergeCell ref="ZV233:AAJ233"/>
    <mergeCell ref="AAK233:AAY233"/>
    <mergeCell ref="AAZ233:ABN233"/>
    <mergeCell ref="ABO233:ACC233"/>
    <mergeCell ref="VF233:VT233"/>
    <mergeCell ref="VU233:WI233"/>
    <mergeCell ref="WJ233:WX233"/>
    <mergeCell ref="WY233:XM233"/>
    <mergeCell ref="XN233:YB233"/>
    <mergeCell ref="YC233:YQ233"/>
    <mergeCell ref="AMN233:ANB233"/>
    <mergeCell ref="ANC233:ANQ233"/>
    <mergeCell ref="ANR233:AOF233"/>
    <mergeCell ref="AOG233:AOU233"/>
    <mergeCell ref="AOV233:APJ233"/>
    <mergeCell ref="APK233:APY233"/>
    <mergeCell ref="AJB233:AJP233"/>
    <mergeCell ref="AJQ233:AKE233"/>
    <mergeCell ref="AKF233:AKT233"/>
    <mergeCell ref="AKU233:ALI233"/>
    <mergeCell ref="ALJ233:ALX233"/>
    <mergeCell ref="ALY233:AMM233"/>
    <mergeCell ref="AFP233:AGD233"/>
    <mergeCell ref="AGE233:AGS233"/>
    <mergeCell ref="AGT233:AHH233"/>
    <mergeCell ref="AHI233:AHW233"/>
    <mergeCell ref="AHX233:AIL233"/>
    <mergeCell ref="AIM233:AJA233"/>
    <mergeCell ref="AWX233:AXL233"/>
    <mergeCell ref="AXM233:AYA233"/>
    <mergeCell ref="AYB233:AYP233"/>
    <mergeCell ref="AYQ233:AZE233"/>
    <mergeCell ref="AZF233:AZT233"/>
    <mergeCell ref="AZU233:BAI233"/>
    <mergeCell ref="ATL233:ATZ233"/>
    <mergeCell ref="AUA233:AUO233"/>
    <mergeCell ref="AUP233:AVD233"/>
    <mergeCell ref="AVE233:AVS233"/>
    <mergeCell ref="AVT233:AWH233"/>
    <mergeCell ref="AWI233:AWW233"/>
    <mergeCell ref="APZ233:AQN233"/>
    <mergeCell ref="AQO233:ARC233"/>
    <mergeCell ref="ARD233:ARR233"/>
    <mergeCell ref="ARS233:ASG233"/>
    <mergeCell ref="ASH233:ASV233"/>
    <mergeCell ref="ASW233:ATK233"/>
    <mergeCell ref="BHH233:BHV233"/>
    <mergeCell ref="BHW233:BIK233"/>
    <mergeCell ref="BIL233:BIZ233"/>
    <mergeCell ref="BJA233:BJO233"/>
    <mergeCell ref="BJP233:BKD233"/>
    <mergeCell ref="BKE233:BKS233"/>
    <mergeCell ref="BDV233:BEJ233"/>
    <mergeCell ref="BEK233:BEY233"/>
    <mergeCell ref="BEZ233:BFN233"/>
    <mergeCell ref="BFO233:BGC233"/>
    <mergeCell ref="BGD233:BGR233"/>
    <mergeCell ref="BGS233:BHG233"/>
    <mergeCell ref="BAJ233:BAX233"/>
    <mergeCell ref="BAY233:BBM233"/>
    <mergeCell ref="BBN233:BCB233"/>
    <mergeCell ref="BCC233:BCQ233"/>
    <mergeCell ref="BCR233:BDF233"/>
    <mergeCell ref="BDG233:BDU233"/>
    <mergeCell ref="BRR233:BSF233"/>
    <mergeCell ref="BSG233:BSU233"/>
    <mergeCell ref="BSV233:BTJ233"/>
    <mergeCell ref="BTK233:BTY233"/>
    <mergeCell ref="BTZ233:BUN233"/>
    <mergeCell ref="BUO233:BVC233"/>
    <mergeCell ref="BOF233:BOT233"/>
    <mergeCell ref="BOU233:BPI233"/>
    <mergeCell ref="BPJ233:BPX233"/>
    <mergeCell ref="BPY233:BQM233"/>
    <mergeCell ref="BQN233:BRB233"/>
    <mergeCell ref="BRC233:BRQ233"/>
    <mergeCell ref="BKT233:BLH233"/>
    <mergeCell ref="BLI233:BLW233"/>
    <mergeCell ref="BLX233:BML233"/>
    <mergeCell ref="BMM233:BNA233"/>
    <mergeCell ref="BNB233:BNP233"/>
    <mergeCell ref="BNQ233:BOE233"/>
    <mergeCell ref="CCB233:CCP233"/>
    <mergeCell ref="CCQ233:CDE233"/>
    <mergeCell ref="CDF233:CDT233"/>
    <mergeCell ref="CDU233:CEI233"/>
    <mergeCell ref="CEJ233:CEX233"/>
    <mergeCell ref="CEY233:CFM233"/>
    <mergeCell ref="BYP233:BZD233"/>
    <mergeCell ref="BZE233:BZS233"/>
    <mergeCell ref="BZT233:CAH233"/>
    <mergeCell ref="CAI233:CAW233"/>
    <mergeCell ref="CAX233:CBL233"/>
    <mergeCell ref="CBM233:CCA233"/>
    <mergeCell ref="BVD233:BVR233"/>
    <mergeCell ref="BVS233:BWG233"/>
    <mergeCell ref="BWH233:BWV233"/>
    <mergeCell ref="BWW233:BXK233"/>
    <mergeCell ref="BXL233:BXZ233"/>
    <mergeCell ref="BYA233:BYO233"/>
    <mergeCell ref="CML233:CMZ233"/>
    <mergeCell ref="CNA233:CNO233"/>
    <mergeCell ref="CNP233:COD233"/>
    <mergeCell ref="COE233:COS233"/>
    <mergeCell ref="COT233:CPH233"/>
    <mergeCell ref="CPI233:CPW233"/>
    <mergeCell ref="CIZ233:CJN233"/>
    <mergeCell ref="CJO233:CKC233"/>
    <mergeCell ref="CKD233:CKR233"/>
    <mergeCell ref="CKS233:CLG233"/>
    <mergeCell ref="CLH233:CLV233"/>
    <mergeCell ref="CLW233:CMK233"/>
    <mergeCell ref="CFN233:CGB233"/>
    <mergeCell ref="CGC233:CGQ233"/>
    <mergeCell ref="CGR233:CHF233"/>
    <mergeCell ref="CHG233:CHU233"/>
    <mergeCell ref="CHV233:CIJ233"/>
    <mergeCell ref="CIK233:CIY233"/>
    <mergeCell ref="CWV233:CXJ233"/>
    <mergeCell ref="CXK233:CXY233"/>
    <mergeCell ref="CXZ233:CYN233"/>
    <mergeCell ref="CYO233:CZC233"/>
    <mergeCell ref="CZD233:CZR233"/>
    <mergeCell ref="CZS233:DAG233"/>
    <mergeCell ref="CTJ233:CTX233"/>
    <mergeCell ref="CTY233:CUM233"/>
    <mergeCell ref="CUN233:CVB233"/>
    <mergeCell ref="CVC233:CVQ233"/>
    <mergeCell ref="CVR233:CWF233"/>
    <mergeCell ref="CWG233:CWU233"/>
    <mergeCell ref="CPX233:CQL233"/>
    <mergeCell ref="CQM233:CRA233"/>
    <mergeCell ref="CRB233:CRP233"/>
    <mergeCell ref="CRQ233:CSE233"/>
    <mergeCell ref="CSF233:CST233"/>
    <mergeCell ref="CSU233:CTI233"/>
    <mergeCell ref="DHF233:DHT233"/>
    <mergeCell ref="DHU233:DII233"/>
    <mergeCell ref="DIJ233:DIX233"/>
    <mergeCell ref="DIY233:DJM233"/>
    <mergeCell ref="DJN233:DKB233"/>
    <mergeCell ref="DKC233:DKQ233"/>
    <mergeCell ref="DDT233:DEH233"/>
    <mergeCell ref="DEI233:DEW233"/>
    <mergeCell ref="DEX233:DFL233"/>
    <mergeCell ref="DFM233:DGA233"/>
    <mergeCell ref="DGB233:DGP233"/>
    <mergeCell ref="DGQ233:DHE233"/>
    <mergeCell ref="DAH233:DAV233"/>
    <mergeCell ref="DAW233:DBK233"/>
    <mergeCell ref="DBL233:DBZ233"/>
    <mergeCell ref="DCA233:DCO233"/>
    <mergeCell ref="DCP233:DDD233"/>
    <mergeCell ref="DDE233:DDS233"/>
    <mergeCell ref="DRP233:DSD233"/>
    <mergeCell ref="DSE233:DSS233"/>
    <mergeCell ref="DST233:DTH233"/>
    <mergeCell ref="DTI233:DTW233"/>
    <mergeCell ref="DTX233:DUL233"/>
    <mergeCell ref="DUM233:DVA233"/>
    <mergeCell ref="DOD233:DOR233"/>
    <mergeCell ref="DOS233:DPG233"/>
    <mergeCell ref="DPH233:DPV233"/>
    <mergeCell ref="DPW233:DQK233"/>
    <mergeCell ref="DQL233:DQZ233"/>
    <mergeCell ref="DRA233:DRO233"/>
    <mergeCell ref="DKR233:DLF233"/>
    <mergeCell ref="DLG233:DLU233"/>
    <mergeCell ref="DLV233:DMJ233"/>
    <mergeCell ref="DMK233:DMY233"/>
    <mergeCell ref="DMZ233:DNN233"/>
    <mergeCell ref="DNO233:DOC233"/>
    <mergeCell ref="EBZ233:ECN233"/>
    <mergeCell ref="ECO233:EDC233"/>
    <mergeCell ref="EDD233:EDR233"/>
    <mergeCell ref="EDS233:EEG233"/>
    <mergeCell ref="EEH233:EEV233"/>
    <mergeCell ref="EEW233:EFK233"/>
    <mergeCell ref="DYN233:DZB233"/>
    <mergeCell ref="DZC233:DZQ233"/>
    <mergeCell ref="DZR233:EAF233"/>
    <mergeCell ref="EAG233:EAU233"/>
    <mergeCell ref="EAV233:EBJ233"/>
    <mergeCell ref="EBK233:EBY233"/>
    <mergeCell ref="DVB233:DVP233"/>
    <mergeCell ref="DVQ233:DWE233"/>
    <mergeCell ref="DWF233:DWT233"/>
    <mergeCell ref="DWU233:DXI233"/>
    <mergeCell ref="DXJ233:DXX233"/>
    <mergeCell ref="DXY233:DYM233"/>
    <mergeCell ref="EMJ233:EMX233"/>
    <mergeCell ref="EMY233:ENM233"/>
    <mergeCell ref="ENN233:EOB233"/>
    <mergeCell ref="EOC233:EOQ233"/>
    <mergeCell ref="EOR233:EPF233"/>
    <mergeCell ref="EPG233:EPU233"/>
    <mergeCell ref="EIX233:EJL233"/>
    <mergeCell ref="EJM233:EKA233"/>
    <mergeCell ref="EKB233:EKP233"/>
    <mergeCell ref="EKQ233:ELE233"/>
    <mergeCell ref="ELF233:ELT233"/>
    <mergeCell ref="ELU233:EMI233"/>
    <mergeCell ref="EFL233:EFZ233"/>
    <mergeCell ref="EGA233:EGO233"/>
    <mergeCell ref="EGP233:EHD233"/>
    <mergeCell ref="EHE233:EHS233"/>
    <mergeCell ref="EHT233:EIH233"/>
    <mergeCell ref="EII233:EIW233"/>
    <mergeCell ref="EWT233:EXH233"/>
    <mergeCell ref="EXI233:EXW233"/>
    <mergeCell ref="EXX233:EYL233"/>
    <mergeCell ref="EYM233:EZA233"/>
    <mergeCell ref="EZB233:EZP233"/>
    <mergeCell ref="EZQ233:FAE233"/>
    <mergeCell ref="ETH233:ETV233"/>
    <mergeCell ref="ETW233:EUK233"/>
    <mergeCell ref="EUL233:EUZ233"/>
    <mergeCell ref="EVA233:EVO233"/>
    <mergeCell ref="EVP233:EWD233"/>
    <mergeCell ref="EWE233:EWS233"/>
    <mergeCell ref="EPV233:EQJ233"/>
    <mergeCell ref="EQK233:EQY233"/>
    <mergeCell ref="EQZ233:ERN233"/>
    <mergeCell ref="ERO233:ESC233"/>
    <mergeCell ref="ESD233:ESR233"/>
    <mergeCell ref="ESS233:ETG233"/>
    <mergeCell ref="FHD233:FHR233"/>
    <mergeCell ref="FHS233:FIG233"/>
    <mergeCell ref="FIH233:FIV233"/>
    <mergeCell ref="FIW233:FJK233"/>
    <mergeCell ref="FJL233:FJZ233"/>
    <mergeCell ref="FKA233:FKO233"/>
    <mergeCell ref="FDR233:FEF233"/>
    <mergeCell ref="FEG233:FEU233"/>
    <mergeCell ref="FEV233:FFJ233"/>
    <mergeCell ref="FFK233:FFY233"/>
    <mergeCell ref="FFZ233:FGN233"/>
    <mergeCell ref="FGO233:FHC233"/>
    <mergeCell ref="FAF233:FAT233"/>
    <mergeCell ref="FAU233:FBI233"/>
    <mergeCell ref="FBJ233:FBX233"/>
    <mergeCell ref="FBY233:FCM233"/>
    <mergeCell ref="FCN233:FDB233"/>
    <mergeCell ref="FDC233:FDQ233"/>
    <mergeCell ref="FRN233:FSB233"/>
    <mergeCell ref="FSC233:FSQ233"/>
    <mergeCell ref="FSR233:FTF233"/>
    <mergeCell ref="FTG233:FTU233"/>
    <mergeCell ref="FTV233:FUJ233"/>
    <mergeCell ref="FUK233:FUY233"/>
    <mergeCell ref="FOB233:FOP233"/>
    <mergeCell ref="FOQ233:FPE233"/>
    <mergeCell ref="FPF233:FPT233"/>
    <mergeCell ref="FPU233:FQI233"/>
    <mergeCell ref="FQJ233:FQX233"/>
    <mergeCell ref="FQY233:FRM233"/>
    <mergeCell ref="FKP233:FLD233"/>
    <mergeCell ref="FLE233:FLS233"/>
    <mergeCell ref="FLT233:FMH233"/>
    <mergeCell ref="FMI233:FMW233"/>
    <mergeCell ref="FMX233:FNL233"/>
    <mergeCell ref="FNM233:FOA233"/>
    <mergeCell ref="GBX233:GCL233"/>
    <mergeCell ref="GCM233:GDA233"/>
    <mergeCell ref="GDB233:GDP233"/>
    <mergeCell ref="GDQ233:GEE233"/>
    <mergeCell ref="GEF233:GET233"/>
    <mergeCell ref="GEU233:GFI233"/>
    <mergeCell ref="FYL233:FYZ233"/>
    <mergeCell ref="FZA233:FZO233"/>
    <mergeCell ref="FZP233:GAD233"/>
    <mergeCell ref="GAE233:GAS233"/>
    <mergeCell ref="GAT233:GBH233"/>
    <mergeCell ref="GBI233:GBW233"/>
    <mergeCell ref="FUZ233:FVN233"/>
    <mergeCell ref="FVO233:FWC233"/>
    <mergeCell ref="FWD233:FWR233"/>
    <mergeCell ref="FWS233:FXG233"/>
    <mergeCell ref="FXH233:FXV233"/>
    <mergeCell ref="FXW233:FYK233"/>
    <mergeCell ref="GMH233:GMV233"/>
    <mergeCell ref="GMW233:GNK233"/>
    <mergeCell ref="GNL233:GNZ233"/>
    <mergeCell ref="GOA233:GOO233"/>
    <mergeCell ref="GOP233:GPD233"/>
    <mergeCell ref="GPE233:GPS233"/>
    <mergeCell ref="GIV233:GJJ233"/>
    <mergeCell ref="GJK233:GJY233"/>
    <mergeCell ref="GJZ233:GKN233"/>
    <mergeCell ref="GKO233:GLC233"/>
    <mergeCell ref="GLD233:GLR233"/>
    <mergeCell ref="GLS233:GMG233"/>
    <mergeCell ref="GFJ233:GFX233"/>
    <mergeCell ref="GFY233:GGM233"/>
    <mergeCell ref="GGN233:GHB233"/>
    <mergeCell ref="GHC233:GHQ233"/>
    <mergeCell ref="GHR233:GIF233"/>
    <mergeCell ref="GIG233:GIU233"/>
    <mergeCell ref="GWR233:GXF233"/>
    <mergeCell ref="GXG233:GXU233"/>
    <mergeCell ref="GXV233:GYJ233"/>
    <mergeCell ref="GYK233:GYY233"/>
    <mergeCell ref="GYZ233:GZN233"/>
    <mergeCell ref="GZO233:HAC233"/>
    <mergeCell ref="GTF233:GTT233"/>
    <mergeCell ref="GTU233:GUI233"/>
    <mergeCell ref="GUJ233:GUX233"/>
    <mergeCell ref="GUY233:GVM233"/>
    <mergeCell ref="GVN233:GWB233"/>
    <mergeCell ref="GWC233:GWQ233"/>
    <mergeCell ref="GPT233:GQH233"/>
    <mergeCell ref="GQI233:GQW233"/>
    <mergeCell ref="GQX233:GRL233"/>
    <mergeCell ref="GRM233:GSA233"/>
    <mergeCell ref="GSB233:GSP233"/>
    <mergeCell ref="GSQ233:GTE233"/>
    <mergeCell ref="HHB233:HHP233"/>
    <mergeCell ref="HHQ233:HIE233"/>
    <mergeCell ref="HIF233:HIT233"/>
    <mergeCell ref="HIU233:HJI233"/>
    <mergeCell ref="HJJ233:HJX233"/>
    <mergeCell ref="HJY233:HKM233"/>
    <mergeCell ref="HDP233:HED233"/>
    <mergeCell ref="HEE233:HES233"/>
    <mergeCell ref="HET233:HFH233"/>
    <mergeCell ref="HFI233:HFW233"/>
    <mergeCell ref="HFX233:HGL233"/>
    <mergeCell ref="HGM233:HHA233"/>
    <mergeCell ref="HAD233:HAR233"/>
    <mergeCell ref="HAS233:HBG233"/>
    <mergeCell ref="HBH233:HBV233"/>
    <mergeCell ref="HBW233:HCK233"/>
    <mergeCell ref="HCL233:HCZ233"/>
    <mergeCell ref="HDA233:HDO233"/>
    <mergeCell ref="HRL233:HRZ233"/>
    <mergeCell ref="HSA233:HSO233"/>
    <mergeCell ref="HSP233:HTD233"/>
    <mergeCell ref="HTE233:HTS233"/>
    <mergeCell ref="HTT233:HUH233"/>
    <mergeCell ref="HUI233:HUW233"/>
    <mergeCell ref="HNZ233:HON233"/>
    <mergeCell ref="HOO233:HPC233"/>
    <mergeCell ref="HPD233:HPR233"/>
    <mergeCell ref="HPS233:HQG233"/>
    <mergeCell ref="HQH233:HQV233"/>
    <mergeCell ref="HQW233:HRK233"/>
    <mergeCell ref="HKN233:HLB233"/>
    <mergeCell ref="HLC233:HLQ233"/>
    <mergeCell ref="HLR233:HMF233"/>
    <mergeCell ref="HMG233:HMU233"/>
    <mergeCell ref="HMV233:HNJ233"/>
    <mergeCell ref="HNK233:HNY233"/>
    <mergeCell ref="IBV233:ICJ233"/>
    <mergeCell ref="ICK233:ICY233"/>
    <mergeCell ref="ICZ233:IDN233"/>
    <mergeCell ref="IDO233:IEC233"/>
    <mergeCell ref="IED233:IER233"/>
    <mergeCell ref="IES233:IFG233"/>
    <mergeCell ref="HYJ233:HYX233"/>
    <mergeCell ref="HYY233:HZM233"/>
    <mergeCell ref="HZN233:IAB233"/>
    <mergeCell ref="IAC233:IAQ233"/>
    <mergeCell ref="IAR233:IBF233"/>
    <mergeCell ref="IBG233:IBU233"/>
    <mergeCell ref="HUX233:HVL233"/>
    <mergeCell ref="HVM233:HWA233"/>
    <mergeCell ref="HWB233:HWP233"/>
    <mergeCell ref="HWQ233:HXE233"/>
    <mergeCell ref="HXF233:HXT233"/>
    <mergeCell ref="HXU233:HYI233"/>
    <mergeCell ref="IMF233:IMT233"/>
    <mergeCell ref="IMU233:INI233"/>
    <mergeCell ref="INJ233:INX233"/>
    <mergeCell ref="INY233:IOM233"/>
    <mergeCell ref="ION233:IPB233"/>
    <mergeCell ref="IPC233:IPQ233"/>
    <mergeCell ref="IIT233:IJH233"/>
    <mergeCell ref="IJI233:IJW233"/>
    <mergeCell ref="IJX233:IKL233"/>
    <mergeCell ref="IKM233:ILA233"/>
    <mergeCell ref="ILB233:ILP233"/>
    <mergeCell ref="ILQ233:IME233"/>
    <mergeCell ref="IFH233:IFV233"/>
    <mergeCell ref="IFW233:IGK233"/>
    <mergeCell ref="IGL233:IGZ233"/>
    <mergeCell ref="IHA233:IHO233"/>
    <mergeCell ref="IHP233:IID233"/>
    <mergeCell ref="IIE233:IIS233"/>
    <mergeCell ref="IWP233:IXD233"/>
    <mergeCell ref="IXE233:IXS233"/>
    <mergeCell ref="IXT233:IYH233"/>
    <mergeCell ref="IYI233:IYW233"/>
    <mergeCell ref="IYX233:IZL233"/>
    <mergeCell ref="IZM233:JAA233"/>
    <mergeCell ref="ITD233:ITR233"/>
    <mergeCell ref="ITS233:IUG233"/>
    <mergeCell ref="IUH233:IUV233"/>
    <mergeCell ref="IUW233:IVK233"/>
    <mergeCell ref="IVL233:IVZ233"/>
    <mergeCell ref="IWA233:IWO233"/>
    <mergeCell ref="IPR233:IQF233"/>
    <mergeCell ref="IQG233:IQU233"/>
    <mergeCell ref="IQV233:IRJ233"/>
    <mergeCell ref="IRK233:IRY233"/>
    <mergeCell ref="IRZ233:ISN233"/>
    <mergeCell ref="ISO233:ITC233"/>
    <mergeCell ref="JGZ233:JHN233"/>
    <mergeCell ref="JHO233:JIC233"/>
    <mergeCell ref="JID233:JIR233"/>
    <mergeCell ref="JIS233:JJG233"/>
    <mergeCell ref="JJH233:JJV233"/>
    <mergeCell ref="JJW233:JKK233"/>
    <mergeCell ref="JDN233:JEB233"/>
    <mergeCell ref="JEC233:JEQ233"/>
    <mergeCell ref="JER233:JFF233"/>
    <mergeCell ref="JFG233:JFU233"/>
    <mergeCell ref="JFV233:JGJ233"/>
    <mergeCell ref="JGK233:JGY233"/>
    <mergeCell ref="JAB233:JAP233"/>
    <mergeCell ref="JAQ233:JBE233"/>
    <mergeCell ref="JBF233:JBT233"/>
    <mergeCell ref="JBU233:JCI233"/>
    <mergeCell ref="JCJ233:JCX233"/>
    <mergeCell ref="JCY233:JDM233"/>
    <mergeCell ref="JRJ233:JRX233"/>
    <mergeCell ref="JRY233:JSM233"/>
    <mergeCell ref="JSN233:JTB233"/>
    <mergeCell ref="JTC233:JTQ233"/>
    <mergeCell ref="JTR233:JUF233"/>
    <mergeCell ref="JUG233:JUU233"/>
    <mergeCell ref="JNX233:JOL233"/>
    <mergeCell ref="JOM233:JPA233"/>
    <mergeCell ref="JPB233:JPP233"/>
    <mergeCell ref="JPQ233:JQE233"/>
    <mergeCell ref="JQF233:JQT233"/>
    <mergeCell ref="JQU233:JRI233"/>
    <mergeCell ref="JKL233:JKZ233"/>
    <mergeCell ref="JLA233:JLO233"/>
    <mergeCell ref="JLP233:JMD233"/>
    <mergeCell ref="JME233:JMS233"/>
    <mergeCell ref="JMT233:JNH233"/>
    <mergeCell ref="JNI233:JNW233"/>
    <mergeCell ref="KBT233:KCH233"/>
    <mergeCell ref="KCI233:KCW233"/>
    <mergeCell ref="KCX233:KDL233"/>
    <mergeCell ref="KDM233:KEA233"/>
    <mergeCell ref="KEB233:KEP233"/>
    <mergeCell ref="KEQ233:KFE233"/>
    <mergeCell ref="JYH233:JYV233"/>
    <mergeCell ref="JYW233:JZK233"/>
    <mergeCell ref="JZL233:JZZ233"/>
    <mergeCell ref="KAA233:KAO233"/>
    <mergeCell ref="KAP233:KBD233"/>
    <mergeCell ref="KBE233:KBS233"/>
    <mergeCell ref="JUV233:JVJ233"/>
    <mergeCell ref="JVK233:JVY233"/>
    <mergeCell ref="JVZ233:JWN233"/>
    <mergeCell ref="JWO233:JXC233"/>
    <mergeCell ref="JXD233:JXR233"/>
    <mergeCell ref="JXS233:JYG233"/>
    <mergeCell ref="KMD233:KMR233"/>
    <mergeCell ref="KMS233:KNG233"/>
    <mergeCell ref="KNH233:KNV233"/>
    <mergeCell ref="KNW233:KOK233"/>
    <mergeCell ref="KOL233:KOZ233"/>
    <mergeCell ref="KPA233:KPO233"/>
    <mergeCell ref="KIR233:KJF233"/>
    <mergeCell ref="KJG233:KJU233"/>
    <mergeCell ref="KJV233:KKJ233"/>
    <mergeCell ref="KKK233:KKY233"/>
    <mergeCell ref="KKZ233:KLN233"/>
    <mergeCell ref="KLO233:KMC233"/>
    <mergeCell ref="KFF233:KFT233"/>
    <mergeCell ref="KFU233:KGI233"/>
    <mergeCell ref="KGJ233:KGX233"/>
    <mergeCell ref="KGY233:KHM233"/>
    <mergeCell ref="KHN233:KIB233"/>
    <mergeCell ref="KIC233:KIQ233"/>
    <mergeCell ref="KWN233:KXB233"/>
    <mergeCell ref="KXC233:KXQ233"/>
    <mergeCell ref="KXR233:KYF233"/>
    <mergeCell ref="KYG233:KYU233"/>
    <mergeCell ref="KYV233:KZJ233"/>
    <mergeCell ref="KZK233:KZY233"/>
    <mergeCell ref="KTB233:KTP233"/>
    <mergeCell ref="KTQ233:KUE233"/>
    <mergeCell ref="KUF233:KUT233"/>
    <mergeCell ref="KUU233:KVI233"/>
    <mergeCell ref="KVJ233:KVX233"/>
    <mergeCell ref="KVY233:KWM233"/>
    <mergeCell ref="KPP233:KQD233"/>
    <mergeCell ref="KQE233:KQS233"/>
    <mergeCell ref="KQT233:KRH233"/>
    <mergeCell ref="KRI233:KRW233"/>
    <mergeCell ref="KRX233:KSL233"/>
    <mergeCell ref="KSM233:KTA233"/>
    <mergeCell ref="LGX233:LHL233"/>
    <mergeCell ref="LHM233:LIA233"/>
    <mergeCell ref="LIB233:LIP233"/>
    <mergeCell ref="LIQ233:LJE233"/>
    <mergeCell ref="LJF233:LJT233"/>
    <mergeCell ref="LJU233:LKI233"/>
    <mergeCell ref="LDL233:LDZ233"/>
    <mergeCell ref="LEA233:LEO233"/>
    <mergeCell ref="LEP233:LFD233"/>
    <mergeCell ref="LFE233:LFS233"/>
    <mergeCell ref="LFT233:LGH233"/>
    <mergeCell ref="LGI233:LGW233"/>
    <mergeCell ref="KZZ233:LAN233"/>
    <mergeCell ref="LAO233:LBC233"/>
    <mergeCell ref="LBD233:LBR233"/>
    <mergeCell ref="LBS233:LCG233"/>
    <mergeCell ref="LCH233:LCV233"/>
    <mergeCell ref="LCW233:LDK233"/>
    <mergeCell ref="LRH233:LRV233"/>
    <mergeCell ref="LRW233:LSK233"/>
    <mergeCell ref="LSL233:LSZ233"/>
    <mergeCell ref="LTA233:LTO233"/>
    <mergeCell ref="LTP233:LUD233"/>
    <mergeCell ref="LUE233:LUS233"/>
    <mergeCell ref="LNV233:LOJ233"/>
    <mergeCell ref="LOK233:LOY233"/>
    <mergeCell ref="LOZ233:LPN233"/>
    <mergeCell ref="LPO233:LQC233"/>
    <mergeCell ref="LQD233:LQR233"/>
    <mergeCell ref="LQS233:LRG233"/>
    <mergeCell ref="LKJ233:LKX233"/>
    <mergeCell ref="LKY233:LLM233"/>
    <mergeCell ref="LLN233:LMB233"/>
    <mergeCell ref="LMC233:LMQ233"/>
    <mergeCell ref="LMR233:LNF233"/>
    <mergeCell ref="LNG233:LNU233"/>
    <mergeCell ref="MBR233:MCF233"/>
    <mergeCell ref="MCG233:MCU233"/>
    <mergeCell ref="MCV233:MDJ233"/>
    <mergeCell ref="MDK233:MDY233"/>
    <mergeCell ref="MDZ233:MEN233"/>
    <mergeCell ref="MEO233:MFC233"/>
    <mergeCell ref="LYF233:LYT233"/>
    <mergeCell ref="LYU233:LZI233"/>
    <mergeCell ref="LZJ233:LZX233"/>
    <mergeCell ref="LZY233:MAM233"/>
    <mergeCell ref="MAN233:MBB233"/>
    <mergeCell ref="MBC233:MBQ233"/>
    <mergeCell ref="LUT233:LVH233"/>
    <mergeCell ref="LVI233:LVW233"/>
    <mergeCell ref="LVX233:LWL233"/>
    <mergeCell ref="LWM233:LXA233"/>
    <mergeCell ref="LXB233:LXP233"/>
    <mergeCell ref="LXQ233:LYE233"/>
    <mergeCell ref="MMB233:MMP233"/>
    <mergeCell ref="MMQ233:MNE233"/>
    <mergeCell ref="MNF233:MNT233"/>
    <mergeCell ref="MNU233:MOI233"/>
    <mergeCell ref="MOJ233:MOX233"/>
    <mergeCell ref="MOY233:MPM233"/>
    <mergeCell ref="MIP233:MJD233"/>
    <mergeCell ref="MJE233:MJS233"/>
    <mergeCell ref="MJT233:MKH233"/>
    <mergeCell ref="MKI233:MKW233"/>
    <mergeCell ref="MKX233:MLL233"/>
    <mergeCell ref="MLM233:MMA233"/>
    <mergeCell ref="MFD233:MFR233"/>
    <mergeCell ref="MFS233:MGG233"/>
    <mergeCell ref="MGH233:MGV233"/>
    <mergeCell ref="MGW233:MHK233"/>
    <mergeCell ref="MHL233:MHZ233"/>
    <mergeCell ref="MIA233:MIO233"/>
    <mergeCell ref="MWL233:MWZ233"/>
    <mergeCell ref="MXA233:MXO233"/>
    <mergeCell ref="MXP233:MYD233"/>
    <mergeCell ref="MYE233:MYS233"/>
    <mergeCell ref="MYT233:MZH233"/>
    <mergeCell ref="MZI233:MZW233"/>
    <mergeCell ref="MSZ233:MTN233"/>
    <mergeCell ref="MTO233:MUC233"/>
    <mergeCell ref="MUD233:MUR233"/>
    <mergeCell ref="MUS233:MVG233"/>
    <mergeCell ref="MVH233:MVV233"/>
    <mergeCell ref="MVW233:MWK233"/>
    <mergeCell ref="MPN233:MQB233"/>
    <mergeCell ref="MQC233:MQQ233"/>
    <mergeCell ref="MQR233:MRF233"/>
    <mergeCell ref="MRG233:MRU233"/>
    <mergeCell ref="MRV233:MSJ233"/>
    <mergeCell ref="MSK233:MSY233"/>
    <mergeCell ref="NGV233:NHJ233"/>
    <mergeCell ref="NHK233:NHY233"/>
    <mergeCell ref="NHZ233:NIN233"/>
    <mergeCell ref="NIO233:NJC233"/>
    <mergeCell ref="NJD233:NJR233"/>
    <mergeCell ref="NJS233:NKG233"/>
    <mergeCell ref="NDJ233:NDX233"/>
    <mergeCell ref="NDY233:NEM233"/>
    <mergeCell ref="NEN233:NFB233"/>
    <mergeCell ref="NFC233:NFQ233"/>
    <mergeCell ref="NFR233:NGF233"/>
    <mergeCell ref="NGG233:NGU233"/>
    <mergeCell ref="MZX233:NAL233"/>
    <mergeCell ref="NAM233:NBA233"/>
    <mergeCell ref="NBB233:NBP233"/>
    <mergeCell ref="NBQ233:NCE233"/>
    <mergeCell ref="NCF233:NCT233"/>
    <mergeCell ref="NCU233:NDI233"/>
    <mergeCell ref="NRF233:NRT233"/>
    <mergeCell ref="NRU233:NSI233"/>
    <mergeCell ref="NSJ233:NSX233"/>
    <mergeCell ref="NSY233:NTM233"/>
    <mergeCell ref="NTN233:NUB233"/>
    <mergeCell ref="NUC233:NUQ233"/>
    <mergeCell ref="NNT233:NOH233"/>
    <mergeCell ref="NOI233:NOW233"/>
    <mergeCell ref="NOX233:NPL233"/>
    <mergeCell ref="NPM233:NQA233"/>
    <mergeCell ref="NQB233:NQP233"/>
    <mergeCell ref="NQQ233:NRE233"/>
    <mergeCell ref="NKH233:NKV233"/>
    <mergeCell ref="NKW233:NLK233"/>
    <mergeCell ref="NLL233:NLZ233"/>
    <mergeCell ref="NMA233:NMO233"/>
    <mergeCell ref="NMP233:NND233"/>
    <mergeCell ref="NNE233:NNS233"/>
    <mergeCell ref="OBP233:OCD233"/>
    <mergeCell ref="OCE233:OCS233"/>
    <mergeCell ref="OCT233:ODH233"/>
    <mergeCell ref="ODI233:ODW233"/>
    <mergeCell ref="ODX233:OEL233"/>
    <mergeCell ref="OEM233:OFA233"/>
    <mergeCell ref="NYD233:NYR233"/>
    <mergeCell ref="NYS233:NZG233"/>
    <mergeCell ref="NZH233:NZV233"/>
    <mergeCell ref="NZW233:OAK233"/>
    <mergeCell ref="OAL233:OAZ233"/>
    <mergeCell ref="OBA233:OBO233"/>
    <mergeCell ref="NUR233:NVF233"/>
    <mergeCell ref="NVG233:NVU233"/>
    <mergeCell ref="NVV233:NWJ233"/>
    <mergeCell ref="NWK233:NWY233"/>
    <mergeCell ref="NWZ233:NXN233"/>
    <mergeCell ref="NXO233:NYC233"/>
    <mergeCell ref="OLZ233:OMN233"/>
    <mergeCell ref="OMO233:ONC233"/>
    <mergeCell ref="OND233:ONR233"/>
    <mergeCell ref="ONS233:OOG233"/>
    <mergeCell ref="OOH233:OOV233"/>
    <mergeCell ref="OOW233:OPK233"/>
    <mergeCell ref="OIN233:OJB233"/>
    <mergeCell ref="OJC233:OJQ233"/>
    <mergeCell ref="OJR233:OKF233"/>
    <mergeCell ref="OKG233:OKU233"/>
    <mergeCell ref="OKV233:OLJ233"/>
    <mergeCell ref="OLK233:OLY233"/>
    <mergeCell ref="OFB233:OFP233"/>
    <mergeCell ref="OFQ233:OGE233"/>
    <mergeCell ref="OGF233:OGT233"/>
    <mergeCell ref="OGU233:OHI233"/>
    <mergeCell ref="OHJ233:OHX233"/>
    <mergeCell ref="OHY233:OIM233"/>
    <mergeCell ref="OWJ233:OWX233"/>
    <mergeCell ref="OWY233:OXM233"/>
    <mergeCell ref="OXN233:OYB233"/>
    <mergeCell ref="OYC233:OYQ233"/>
    <mergeCell ref="OYR233:OZF233"/>
    <mergeCell ref="OZG233:OZU233"/>
    <mergeCell ref="OSX233:OTL233"/>
    <mergeCell ref="OTM233:OUA233"/>
    <mergeCell ref="OUB233:OUP233"/>
    <mergeCell ref="OUQ233:OVE233"/>
    <mergeCell ref="OVF233:OVT233"/>
    <mergeCell ref="OVU233:OWI233"/>
    <mergeCell ref="OPL233:OPZ233"/>
    <mergeCell ref="OQA233:OQO233"/>
    <mergeCell ref="OQP233:ORD233"/>
    <mergeCell ref="ORE233:ORS233"/>
    <mergeCell ref="ORT233:OSH233"/>
    <mergeCell ref="OSI233:OSW233"/>
    <mergeCell ref="PGT233:PHH233"/>
    <mergeCell ref="PHI233:PHW233"/>
    <mergeCell ref="PHX233:PIL233"/>
    <mergeCell ref="PIM233:PJA233"/>
    <mergeCell ref="PJB233:PJP233"/>
    <mergeCell ref="PJQ233:PKE233"/>
    <mergeCell ref="PDH233:PDV233"/>
    <mergeCell ref="PDW233:PEK233"/>
    <mergeCell ref="PEL233:PEZ233"/>
    <mergeCell ref="PFA233:PFO233"/>
    <mergeCell ref="PFP233:PGD233"/>
    <mergeCell ref="PGE233:PGS233"/>
    <mergeCell ref="OZV233:PAJ233"/>
    <mergeCell ref="PAK233:PAY233"/>
    <mergeCell ref="PAZ233:PBN233"/>
    <mergeCell ref="PBO233:PCC233"/>
    <mergeCell ref="PCD233:PCR233"/>
    <mergeCell ref="PCS233:PDG233"/>
    <mergeCell ref="PRD233:PRR233"/>
    <mergeCell ref="PRS233:PSG233"/>
    <mergeCell ref="PSH233:PSV233"/>
    <mergeCell ref="PSW233:PTK233"/>
    <mergeCell ref="PTL233:PTZ233"/>
    <mergeCell ref="PUA233:PUO233"/>
    <mergeCell ref="PNR233:POF233"/>
    <mergeCell ref="POG233:POU233"/>
    <mergeCell ref="POV233:PPJ233"/>
    <mergeCell ref="PPK233:PPY233"/>
    <mergeCell ref="PPZ233:PQN233"/>
    <mergeCell ref="PQO233:PRC233"/>
    <mergeCell ref="PKF233:PKT233"/>
    <mergeCell ref="PKU233:PLI233"/>
    <mergeCell ref="PLJ233:PLX233"/>
    <mergeCell ref="PLY233:PMM233"/>
    <mergeCell ref="PMN233:PNB233"/>
    <mergeCell ref="PNC233:PNQ233"/>
    <mergeCell ref="QBN233:QCB233"/>
    <mergeCell ref="QCC233:QCQ233"/>
    <mergeCell ref="QCR233:QDF233"/>
    <mergeCell ref="QDG233:QDU233"/>
    <mergeCell ref="QDV233:QEJ233"/>
    <mergeCell ref="QEK233:QEY233"/>
    <mergeCell ref="PYB233:PYP233"/>
    <mergeCell ref="PYQ233:PZE233"/>
    <mergeCell ref="PZF233:PZT233"/>
    <mergeCell ref="PZU233:QAI233"/>
    <mergeCell ref="QAJ233:QAX233"/>
    <mergeCell ref="QAY233:QBM233"/>
    <mergeCell ref="PUP233:PVD233"/>
    <mergeCell ref="PVE233:PVS233"/>
    <mergeCell ref="PVT233:PWH233"/>
    <mergeCell ref="PWI233:PWW233"/>
    <mergeCell ref="PWX233:PXL233"/>
    <mergeCell ref="PXM233:PYA233"/>
    <mergeCell ref="QLX233:QML233"/>
    <mergeCell ref="QMM233:QNA233"/>
    <mergeCell ref="QNB233:QNP233"/>
    <mergeCell ref="QNQ233:QOE233"/>
    <mergeCell ref="QOF233:QOT233"/>
    <mergeCell ref="QOU233:QPI233"/>
    <mergeCell ref="QIL233:QIZ233"/>
    <mergeCell ref="QJA233:QJO233"/>
    <mergeCell ref="QJP233:QKD233"/>
    <mergeCell ref="QKE233:QKS233"/>
    <mergeCell ref="QKT233:QLH233"/>
    <mergeCell ref="QLI233:QLW233"/>
    <mergeCell ref="QEZ233:QFN233"/>
    <mergeCell ref="QFO233:QGC233"/>
    <mergeCell ref="QGD233:QGR233"/>
    <mergeCell ref="QGS233:QHG233"/>
    <mergeCell ref="QHH233:QHV233"/>
    <mergeCell ref="QHW233:QIK233"/>
    <mergeCell ref="QWH233:QWV233"/>
    <mergeCell ref="QWW233:QXK233"/>
    <mergeCell ref="QXL233:QXZ233"/>
    <mergeCell ref="QYA233:QYO233"/>
    <mergeCell ref="QYP233:QZD233"/>
    <mergeCell ref="QZE233:QZS233"/>
    <mergeCell ref="QSV233:QTJ233"/>
    <mergeCell ref="QTK233:QTY233"/>
    <mergeCell ref="QTZ233:QUN233"/>
    <mergeCell ref="QUO233:QVC233"/>
    <mergeCell ref="QVD233:QVR233"/>
    <mergeCell ref="QVS233:QWG233"/>
    <mergeCell ref="QPJ233:QPX233"/>
    <mergeCell ref="QPY233:QQM233"/>
    <mergeCell ref="QQN233:QRB233"/>
    <mergeCell ref="QRC233:QRQ233"/>
    <mergeCell ref="QRR233:QSF233"/>
    <mergeCell ref="QSG233:QSU233"/>
    <mergeCell ref="RGR233:RHF233"/>
    <mergeCell ref="RHG233:RHU233"/>
    <mergeCell ref="RHV233:RIJ233"/>
    <mergeCell ref="RIK233:RIY233"/>
    <mergeCell ref="RIZ233:RJN233"/>
    <mergeCell ref="RJO233:RKC233"/>
    <mergeCell ref="RDF233:RDT233"/>
    <mergeCell ref="RDU233:REI233"/>
    <mergeCell ref="REJ233:REX233"/>
    <mergeCell ref="REY233:RFM233"/>
    <mergeCell ref="RFN233:RGB233"/>
    <mergeCell ref="RGC233:RGQ233"/>
    <mergeCell ref="QZT233:RAH233"/>
    <mergeCell ref="RAI233:RAW233"/>
    <mergeCell ref="RAX233:RBL233"/>
    <mergeCell ref="RBM233:RCA233"/>
    <mergeCell ref="RCB233:RCP233"/>
    <mergeCell ref="RCQ233:RDE233"/>
    <mergeCell ref="RRB233:RRP233"/>
    <mergeCell ref="RRQ233:RSE233"/>
    <mergeCell ref="RSF233:RST233"/>
    <mergeCell ref="RSU233:RTI233"/>
    <mergeCell ref="RTJ233:RTX233"/>
    <mergeCell ref="RTY233:RUM233"/>
    <mergeCell ref="RNP233:ROD233"/>
    <mergeCell ref="ROE233:ROS233"/>
    <mergeCell ref="ROT233:RPH233"/>
    <mergeCell ref="RPI233:RPW233"/>
    <mergeCell ref="RPX233:RQL233"/>
    <mergeCell ref="RQM233:RRA233"/>
    <mergeCell ref="RKD233:RKR233"/>
    <mergeCell ref="RKS233:RLG233"/>
    <mergeCell ref="RLH233:RLV233"/>
    <mergeCell ref="RLW233:RMK233"/>
    <mergeCell ref="RML233:RMZ233"/>
    <mergeCell ref="RNA233:RNO233"/>
    <mergeCell ref="SBL233:SBZ233"/>
    <mergeCell ref="SCA233:SCO233"/>
    <mergeCell ref="SCP233:SDD233"/>
    <mergeCell ref="SDE233:SDS233"/>
    <mergeCell ref="SDT233:SEH233"/>
    <mergeCell ref="SEI233:SEW233"/>
    <mergeCell ref="RXZ233:RYN233"/>
    <mergeCell ref="RYO233:RZC233"/>
    <mergeCell ref="RZD233:RZR233"/>
    <mergeCell ref="RZS233:SAG233"/>
    <mergeCell ref="SAH233:SAV233"/>
    <mergeCell ref="SAW233:SBK233"/>
    <mergeCell ref="RUN233:RVB233"/>
    <mergeCell ref="RVC233:RVQ233"/>
    <mergeCell ref="RVR233:RWF233"/>
    <mergeCell ref="RWG233:RWU233"/>
    <mergeCell ref="RWV233:RXJ233"/>
    <mergeCell ref="RXK233:RXY233"/>
    <mergeCell ref="SLV233:SMJ233"/>
    <mergeCell ref="SMK233:SMY233"/>
    <mergeCell ref="SMZ233:SNN233"/>
    <mergeCell ref="SNO233:SOC233"/>
    <mergeCell ref="SOD233:SOR233"/>
    <mergeCell ref="SOS233:SPG233"/>
    <mergeCell ref="SIJ233:SIX233"/>
    <mergeCell ref="SIY233:SJM233"/>
    <mergeCell ref="SJN233:SKB233"/>
    <mergeCell ref="SKC233:SKQ233"/>
    <mergeCell ref="SKR233:SLF233"/>
    <mergeCell ref="SLG233:SLU233"/>
    <mergeCell ref="SEX233:SFL233"/>
    <mergeCell ref="SFM233:SGA233"/>
    <mergeCell ref="SGB233:SGP233"/>
    <mergeCell ref="SGQ233:SHE233"/>
    <mergeCell ref="SHF233:SHT233"/>
    <mergeCell ref="SHU233:SII233"/>
    <mergeCell ref="SWF233:SWT233"/>
    <mergeCell ref="SWU233:SXI233"/>
    <mergeCell ref="SXJ233:SXX233"/>
    <mergeCell ref="SXY233:SYM233"/>
    <mergeCell ref="SYN233:SZB233"/>
    <mergeCell ref="SZC233:SZQ233"/>
    <mergeCell ref="SST233:STH233"/>
    <mergeCell ref="STI233:STW233"/>
    <mergeCell ref="STX233:SUL233"/>
    <mergeCell ref="SUM233:SVA233"/>
    <mergeCell ref="SVB233:SVP233"/>
    <mergeCell ref="SVQ233:SWE233"/>
    <mergeCell ref="SPH233:SPV233"/>
    <mergeCell ref="SPW233:SQK233"/>
    <mergeCell ref="SQL233:SQZ233"/>
    <mergeCell ref="SRA233:SRO233"/>
    <mergeCell ref="SRP233:SSD233"/>
    <mergeCell ref="SSE233:SSS233"/>
    <mergeCell ref="TGP233:THD233"/>
    <mergeCell ref="THE233:THS233"/>
    <mergeCell ref="THT233:TIH233"/>
    <mergeCell ref="TII233:TIW233"/>
    <mergeCell ref="TIX233:TJL233"/>
    <mergeCell ref="TJM233:TKA233"/>
    <mergeCell ref="TDD233:TDR233"/>
    <mergeCell ref="TDS233:TEG233"/>
    <mergeCell ref="TEH233:TEV233"/>
    <mergeCell ref="TEW233:TFK233"/>
    <mergeCell ref="TFL233:TFZ233"/>
    <mergeCell ref="TGA233:TGO233"/>
    <mergeCell ref="SZR233:TAF233"/>
    <mergeCell ref="TAG233:TAU233"/>
    <mergeCell ref="TAV233:TBJ233"/>
    <mergeCell ref="TBK233:TBY233"/>
    <mergeCell ref="TBZ233:TCN233"/>
    <mergeCell ref="TCO233:TDC233"/>
    <mergeCell ref="TQZ233:TRN233"/>
    <mergeCell ref="TRO233:TSC233"/>
    <mergeCell ref="TSD233:TSR233"/>
    <mergeCell ref="TSS233:TTG233"/>
    <mergeCell ref="TTH233:TTV233"/>
    <mergeCell ref="TTW233:TUK233"/>
    <mergeCell ref="TNN233:TOB233"/>
    <mergeCell ref="TOC233:TOQ233"/>
    <mergeCell ref="TOR233:TPF233"/>
    <mergeCell ref="TPG233:TPU233"/>
    <mergeCell ref="TPV233:TQJ233"/>
    <mergeCell ref="TQK233:TQY233"/>
    <mergeCell ref="TKB233:TKP233"/>
    <mergeCell ref="TKQ233:TLE233"/>
    <mergeCell ref="TLF233:TLT233"/>
    <mergeCell ref="TLU233:TMI233"/>
    <mergeCell ref="TMJ233:TMX233"/>
    <mergeCell ref="TMY233:TNM233"/>
    <mergeCell ref="UBJ233:UBX233"/>
    <mergeCell ref="UBY233:UCM233"/>
    <mergeCell ref="UCN233:UDB233"/>
    <mergeCell ref="UDC233:UDQ233"/>
    <mergeCell ref="UDR233:UEF233"/>
    <mergeCell ref="UEG233:UEU233"/>
    <mergeCell ref="TXX233:TYL233"/>
    <mergeCell ref="TYM233:TZA233"/>
    <mergeCell ref="TZB233:TZP233"/>
    <mergeCell ref="TZQ233:UAE233"/>
    <mergeCell ref="UAF233:UAT233"/>
    <mergeCell ref="UAU233:UBI233"/>
    <mergeCell ref="TUL233:TUZ233"/>
    <mergeCell ref="TVA233:TVO233"/>
    <mergeCell ref="TVP233:TWD233"/>
    <mergeCell ref="TWE233:TWS233"/>
    <mergeCell ref="TWT233:TXH233"/>
    <mergeCell ref="TXI233:TXW233"/>
    <mergeCell ref="ULT233:UMH233"/>
    <mergeCell ref="UMI233:UMW233"/>
    <mergeCell ref="UMX233:UNL233"/>
    <mergeCell ref="UNM233:UOA233"/>
    <mergeCell ref="UOB233:UOP233"/>
    <mergeCell ref="UOQ233:UPE233"/>
    <mergeCell ref="UIH233:UIV233"/>
    <mergeCell ref="UIW233:UJK233"/>
    <mergeCell ref="UJL233:UJZ233"/>
    <mergeCell ref="UKA233:UKO233"/>
    <mergeCell ref="UKP233:ULD233"/>
    <mergeCell ref="ULE233:ULS233"/>
    <mergeCell ref="UEV233:UFJ233"/>
    <mergeCell ref="UFK233:UFY233"/>
    <mergeCell ref="UFZ233:UGN233"/>
    <mergeCell ref="UGO233:UHC233"/>
    <mergeCell ref="UHD233:UHR233"/>
    <mergeCell ref="UHS233:UIG233"/>
    <mergeCell ref="UWD233:UWR233"/>
    <mergeCell ref="UWS233:UXG233"/>
    <mergeCell ref="UXH233:UXV233"/>
    <mergeCell ref="UXW233:UYK233"/>
    <mergeCell ref="UYL233:UYZ233"/>
    <mergeCell ref="UZA233:UZO233"/>
    <mergeCell ref="USR233:UTF233"/>
    <mergeCell ref="UTG233:UTU233"/>
    <mergeCell ref="UTV233:UUJ233"/>
    <mergeCell ref="UUK233:UUY233"/>
    <mergeCell ref="UUZ233:UVN233"/>
    <mergeCell ref="UVO233:UWC233"/>
    <mergeCell ref="UPF233:UPT233"/>
    <mergeCell ref="UPU233:UQI233"/>
    <mergeCell ref="UQJ233:UQX233"/>
    <mergeCell ref="UQY233:URM233"/>
    <mergeCell ref="URN233:USB233"/>
    <mergeCell ref="USC233:USQ233"/>
    <mergeCell ref="VGN233:VHB233"/>
    <mergeCell ref="VHC233:VHQ233"/>
    <mergeCell ref="VHR233:VIF233"/>
    <mergeCell ref="VIG233:VIU233"/>
    <mergeCell ref="VIV233:VJJ233"/>
    <mergeCell ref="VJK233:VJY233"/>
    <mergeCell ref="VDB233:VDP233"/>
    <mergeCell ref="VDQ233:VEE233"/>
    <mergeCell ref="VEF233:VET233"/>
    <mergeCell ref="VEU233:VFI233"/>
    <mergeCell ref="VFJ233:VFX233"/>
    <mergeCell ref="VFY233:VGM233"/>
    <mergeCell ref="UZP233:VAD233"/>
    <mergeCell ref="VAE233:VAS233"/>
    <mergeCell ref="VAT233:VBH233"/>
    <mergeCell ref="VBI233:VBW233"/>
    <mergeCell ref="VBX233:VCL233"/>
    <mergeCell ref="VCM233:VDA233"/>
    <mergeCell ref="VQX233:VRL233"/>
    <mergeCell ref="VRM233:VSA233"/>
    <mergeCell ref="VSB233:VSP233"/>
    <mergeCell ref="VSQ233:VTE233"/>
    <mergeCell ref="VTF233:VTT233"/>
    <mergeCell ref="VTU233:VUI233"/>
    <mergeCell ref="VNL233:VNZ233"/>
    <mergeCell ref="VOA233:VOO233"/>
    <mergeCell ref="VOP233:VPD233"/>
    <mergeCell ref="VPE233:VPS233"/>
    <mergeCell ref="VPT233:VQH233"/>
    <mergeCell ref="VQI233:VQW233"/>
    <mergeCell ref="VJZ233:VKN233"/>
    <mergeCell ref="VKO233:VLC233"/>
    <mergeCell ref="VLD233:VLR233"/>
    <mergeCell ref="VLS233:VMG233"/>
    <mergeCell ref="VMH233:VMV233"/>
    <mergeCell ref="VMW233:VNK233"/>
    <mergeCell ref="WBH233:WBV233"/>
    <mergeCell ref="WBW233:WCK233"/>
    <mergeCell ref="WCL233:WCZ233"/>
    <mergeCell ref="WDA233:WDO233"/>
    <mergeCell ref="WDP233:WED233"/>
    <mergeCell ref="WEE233:WES233"/>
    <mergeCell ref="VXV233:VYJ233"/>
    <mergeCell ref="VYK233:VYY233"/>
    <mergeCell ref="VYZ233:VZN233"/>
    <mergeCell ref="VZO233:WAC233"/>
    <mergeCell ref="WAD233:WAR233"/>
    <mergeCell ref="WAS233:WBG233"/>
    <mergeCell ref="VUJ233:VUX233"/>
    <mergeCell ref="VUY233:VVM233"/>
    <mergeCell ref="VVN233:VWB233"/>
    <mergeCell ref="VWC233:VWQ233"/>
    <mergeCell ref="VWR233:VXF233"/>
    <mergeCell ref="VXG233:VXU233"/>
    <mergeCell ref="WRL233:WRZ233"/>
    <mergeCell ref="WSA233:WSO233"/>
    <mergeCell ref="WLR233:WMF233"/>
    <mergeCell ref="WMG233:WMU233"/>
    <mergeCell ref="WMV233:WNJ233"/>
    <mergeCell ref="WNK233:WNY233"/>
    <mergeCell ref="WNZ233:WON233"/>
    <mergeCell ref="WOO233:WPC233"/>
    <mergeCell ref="WIF233:WIT233"/>
    <mergeCell ref="WIU233:WJI233"/>
    <mergeCell ref="WJJ233:WJX233"/>
    <mergeCell ref="WJY233:WKM233"/>
    <mergeCell ref="WKN233:WLB233"/>
    <mergeCell ref="WLC233:WLQ233"/>
    <mergeCell ref="WET233:WFH233"/>
    <mergeCell ref="WFI233:WFW233"/>
    <mergeCell ref="WFX233:WGL233"/>
    <mergeCell ref="WGM233:WHA233"/>
    <mergeCell ref="WHB233:WHP233"/>
    <mergeCell ref="WHQ233:WIE233"/>
    <mergeCell ref="XCZ233:XDN233"/>
    <mergeCell ref="XDO233:XEC233"/>
    <mergeCell ref="XED233:XER233"/>
    <mergeCell ref="XES233:XEV233"/>
    <mergeCell ref="A234:O234"/>
    <mergeCell ref="P234:V234"/>
    <mergeCell ref="W234:AK234"/>
    <mergeCell ref="AL234:AZ234"/>
    <mergeCell ref="BA234:BO234"/>
    <mergeCell ref="BP234:CD234"/>
    <mergeCell ref="WZN233:XAB233"/>
    <mergeCell ref="XAC233:XAQ233"/>
    <mergeCell ref="XAR233:XBF233"/>
    <mergeCell ref="XBG233:XBU233"/>
    <mergeCell ref="XBV233:XCJ233"/>
    <mergeCell ref="XCK233:XCY233"/>
    <mergeCell ref="WWB233:WWP233"/>
    <mergeCell ref="WWQ233:WXE233"/>
    <mergeCell ref="WXF233:WXT233"/>
    <mergeCell ref="WXU233:WYI233"/>
    <mergeCell ref="WYJ233:WYX233"/>
    <mergeCell ref="WYY233:WZM233"/>
    <mergeCell ref="WSP233:WTD233"/>
    <mergeCell ref="WTE233:WTS233"/>
    <mergeCell ref="WTT233:WUH233"/>
    <mergeCell ref="WUI233:WUW233"/>
    <mergeCell ref="WUX233:WVL233"/>
    <mergeCell ref="WVM233:WWA233"/>
    <mergeCell ref="WPD233:WPR233"/>
    <mergeCell ref="WPS233:WQG233"/>
    <mergeCell ref="WQH233:WQV233"/>
    <mergeCell ref="WQW233:WRK233"/>
    <mergeCell ref="JC234:JQ234"/>
    <mergeCell ref="JR234:KF234"/>
    <mergeCell ref="KG234:KU234"/>
    <mergeCell ref="KV234:LJ234"/>
    <mergeCell ref="LK234:LY234"/>
    <mergeCell ref="LZ234:MN234"/>
    <mergeCell ref="FQ234:GE234"/>
    <mergeCell ref="GF234:GT234"/>
    <mergeCell ref="GU234:HI234"/>
    <mergeCell ref="HJ234:HX234"/>
    <mergeCell ref="HY234:IM234"/>
    <mergeCell ref="IN234:JB234"/>
    <mergeCell ref="CE234:CS234"/>
    <mergeCell ref="CT234:DH234"/>
    <mergeCell ref="DI234:DW234"/>
    <mergeCell ref="DX234:EL234"/>
    <mergeCell ref="EM234:FA234"/>
    <mergeCell ref="FB234:FP234"/>
    <mergeCell ref="TM234:UA234"/>
    <mergeCell ref="UB234:UP234"/>
    <mergeCell ref="UQ234:VE234"/>
    <mergeCell ref="VF234:VT234"/>
    <mergeCell ref="VU234:WI234"/>
    <mergeCell ref="WJ234:WX234"/>
    <mergeCell ref="QA234:QO234"/>
    <mergeCell ref="QP234:RD234"/>
    <mergeCell ref="RE234:RS234"/>
    <mergeCell ref="RT234:SH234"/>
    <mergeCell ref="SI234:SW234"/>
    <mergeCell ref="SX234:TL234"/>
    <mergeCell ref="MO234:NC234"/>
    <mergeCell ref="ND234:NR234"/>
    <mergeCell ref="NS234:OG234"/>
    <mergeCell ref="OH234:OV234"/>
    <mergeCell ref="OW234:PK234"/>
    <mergeCell ref="PL234:PZ234"/>
    <mergeCell ref="ADW234:AEK234"/>
    <mergeCell ref="AEL234:AEZ234"/>
    <mergeCell ref="AFA234:AFO234"/>
    <mergeCell ref="AFP234:AGD234"/>
    <mergeCell ref="AGE234:AGS234"/>
    <mergeCell ref="AGT234:AHH234"/>
    <mergeCell ref="AAK234:AAY234"/>
    <mergeCell ref="AAZ234:ABN234"/>
    <mergeCell ref="ABO234:ACC234"/>
    <mergeCell ref="ACD234:ACR234"/>
    <mergeCell ref="ACS234:ADG234"/>
    <mergeCell ref="ADH234:ADV234"/>
    <mergeCell ref="WY234:XM234"/>
    <mergeCell ref="XN234:YB234"/>
    <mergeCell ref="YC234:YQ234"/>
    <mergeCell ref="YR234:ZF234"/>
    <mergeCell ref="ZG234:ZU234"/>
    <mergeCell ref="ZV234:AAJ234"/>
    <mergeCell ref="AOG234:AOU234"/>
    <mergeCell ref="AOV234:APJ234"/>
    <mergeCell ref="APK234:APY234"/>
    <mergeCell ref="APZ234:AQN234"/>
    <mergeCell ref="AQO234:ARC234"/>
    <mergeCell ref="ARD234:ARR234"/>
    <mergeCell ref="AKU234:ALI234"/>
    <mergeCell ref="ALJ234:ALX234"/>
    <mergeCell ref="ALY234:AMM234"/>
    <mergeCell ref="AMN234:ANB234"/>
    <mergeCell ref="ANC234:ANQ234"/>
    <mergeCell ref="ANR234:AOF234"/>
    <mergeCell ref="AHI234:AHW234"/>
    <mergeCell ref="AHX234:AIL234"/>
    <mergeCell ref="AIM234:AJA234"/>
    <mergeCell ref="AJB234:AJP234"/>
    <mergeCell ref="AJQ234:AKE234"/>
    <mergeCell ref="AKF234:AKT234"/>
    <mergeCell ref="AYQ234:AZE234"/>
    <mergeCell ref="AZF234:AZT234"/>
    <mergeCell ref="AZU234:BAI234"/>
    <mergeCell ref="BAJ234:BAX234"/>
    <mergeCell ref="BAY234:BBM234"/>
    <mergeCell ref="BBN234:BCB234"/>
    <mergeCell ref="AVE234:AVS234"/>
    <mergeCell ref="AVT234:AWH234"/>
    <mergeCell ref="AWI234:AWW234"/>
    <mergeCell ref="AWX234:AXL234"/>
    <mergeCell ref="AXM234:AYA234"/>
    <mergeCell ref="AYB234:AYP234"/>
    <mergeCell ref="ARS234:ASG234"/>
    <mergeCell ref="ASH234:ASV234"/>
    <mergeCell ref="ASW234:ATK234"/>
    <mergeCell ref="ATL234:ATZ234"/>
    <mergeCell ref="AUA234:AUO234"/>
    <mergeCell ref="AUP234:AVD234"/>
    <mergeCell ref="BJA234:BJO234"/>
    <mergeCell ref="BJP234:BKD234"/>
    <mergeCell ref="BKE234:BKS234"/>
    <mergeCell ref="BKT234:BLH234"/>
    <mergeCell ref="BLI234:BLW234"/>
    <mergeCell ref="BLX234:BML234"/>
    <mergeCell ref="BFO234:BGC234"/>
    <mergeCell ref="BGD234:BGR234"/>
    <mergeCell ref="BGS234:BHG234"/>
    <mergeCell ref="BHH234:BHV234"/>
    <mergeCell ref="BHW234:BIK234"/>
    <mergeCell ref="BIL234:BIZ234"/>
    <mergeCell ref="BCC234:BCQ234"/>
    <mergeCell ref="BCR234:BDF234"/>
    <mergeCell ref="BDG234:BDU234"/>
    <mergeCell ref="BDV234:BEJ234"/>
    <mergeCell ref="BEK234:BEY234"/>
    <mergeCell ref="BEZ234:BFN234"/>
    <mergeCell ref="BTK234:BTY234"/>
    <mergeCell ref="BTZ234:BUN234"/>
    <mergeCell ref="BUO234:BVC234"/>
    <mergeCell ref="BVD234:BVR234"/>
    <mergeCell ref="BVS234:BWG234"/>
    <mergeCell ref="BWH234:BWV234"/>
    <mergeCell ref="BPY234:BQM234"/>
    <mergeCell ref="BQN234:BRB234"/>
    <mergeCell ref="BRC234:BRQ234"/>
    <mergeCell ref="BRR234:BSF234"/>
    <mergeCell ref="BSG234:BSU234"/>
    <mergeCell ref="BSV234:BTJ234"/>
    <mergeCell ref="BMM234:BNA234"/>
    <mergeCell ref="BNB234:BNP234"/>
    <mergeCell ref="BNQ234:BOE234"/>
    <mergeCell ref="BOF234:BOT234"/>
    <mergeCell ref="BOU234:BPI234"/>
    <mergeCell ref="BPJ234:BPX234"/>
    <mergeCell ref="CDU234:CEI234"/>
    <mergeCell ref="CEJ234:CEX234"/>
    <mergeCell ref="CEY234:CFM234"/>
    <mergeCell ref="CFN234:CGB234"/>
    <mergeCell ref="CGC234:CGQ234"/>
    <mergeCell ref="CGR234:CHF234"/>
    <mergeCell ref="CAI234:CAW234"/>
    <mergeCell ref="CAX234:CBL234"/>
    <mergeCell ref="CBM234:CCA234"/>
    <mergeCell ref="CCB234:CCP234"/>
    <mergeCell ref="CCQ234:CDE234"/>
    <mergeCell ref="CDF234:CDT234"/>
    <mergeCell ref="BWW234:BXK234"/>
    <mergeCell ref="BXL234:BXZ234"/>
    <mergeCell ref="BYA234:BYO234"/>
    <mergeCell ref="BYP234:BZD234"/>
    <mergeCell ref="BZE234:BZS234"/>
    <mergeCell ref="BZT234:CAH234"/>
    <mergeCell ref="COE234:COS234"/>
    <mergeCell ref="COT234:CPH234"/>
    <mergeCell ref="CPI234:CPW234"/>
    <mergeCell ref="CPX234:CQL234"/>
    <mergeCell ref="CQM234:CRA234"/>
    <mergeCell ref="CRB234:CRP234"/>
    <mergeCell ref="CKS234:CLG234"/>
    <mergeCell ref="CLH234:CLV234"/>
    <mergeCell ref="CLW234:CMK234"/>
    <mergeCell ref="CML234:CMZ234"/>
    <mergeCell ref="CNA234:CNO234"/>
    <mergeCell ref="CNP234:COD234"/>
    <mergeCell ref="CHG234:CHU234"/>
    <mergeCell ref="CHV234:CIJ234"/>
    <mergeCell ref="CIK234:CIY234"/>
    <mergeCell ref="CIZ234:CJN234"/>
    <mergeCell ref="CJO234:CKC234"/>
    <mergeCell ref="CKD234:CKR234"/>
    <mergeCell ref="CYO234:CZC234"/>
    <mergeCell ref="CZD234:CZR234"/>
    <mergeCell ref="CZS234:DAG234"/>
    <mergeCell ref="DAH234:DAV234"/>
    <mergeCell ref="DAW234:DBK234"/>
    <mergeCell ref="DBL234:DBZ234"/>
    <mergeCell ref="CVC234:CVQ234"/>
    <mergeCell ref="CVR234:CWF234"/>
    <mergeCell ref="CWG234:CWU234"/>
    <mergeCell ref="CWV234:CXJ234"/>
    <mergeCell ref="CXK234:CXY234"/>
    <mergeCell ref="CXZ234:CYN234"/>
    <mergeCell ref="CRQ234:CSE234"/>
    <mergeCell ref="CSF234:CST234"/>
    <mergeCell ref="CSU234:CTI234"/>
    <mergeCell ref="CTJ234:CTX234"/>
    <mergeCell ref="CTY234:CUM234"/>
    <mergeCell ref="CUN234:CVB234"/>
    <mergeCell ref="DIY234:DJM234"/>
    <mergeCell ref="DJN234:DKB234"/>
    <mergeCell ref="DKC234:DKQ234"/>
    <mergeCell ref="DKR234:DLF234"/>
    <mergeCell ref="DLG234:DLU234"/>
    <mergeCell ref="DLV234:DMJ234"/>
    <mergeCell ref="DFM234:DGA234"/>
    <mergeCell ref="DGB234:DGP234"/>
    <mergeCell ref="DGQ234:DHE234"/>
    <mergeCell ref="DHF234:DHT234"/>
    <mergeCell ref="DHU234:DII234"/>
    <mergeCell ref="DIJ234:DIX234"/>
    <mergeCell ref="DCA234:DCO234"/>
    <mergeCell ref="DCP234:DDD234"/>
    <mergeCell ref="DDE234:DDS234"/>
    <mergeCell ref="DDT234:DEH234"/>
    <mergeCell ref="DEI234:DEW234"/>
    <mergeCell ref="DEX234:DFL234"/>
    <mergeCell ref="DTI234:DTW234"/>
    <mergeCell ref="DTX234:DUL234"/>
    <mergeCell ref="DUM234:DVA234"/>
    <mergeCell ref="DVB234:DVP234"/>
    <mergeCell ref="DVQ234:DWE234"/>
    <mergeCell ref="DWF234:DWT234"/>
    <mergeCell ref="DPW234:DQK234"/>
    <mergeCell ref="DQL234:DQZ234"/>
    <mergeCell ref="DRA234:DRO234"/>
    <mergeCell ref="DRP234:DSD234"/>
    <mergeCell ref="DSE234:DSS234"/>
    <mergeCell ref="DST234:DTH234"/>
    <mergeCell ref="DMK234:DMY234"/>
    <mergeCell ref="DMZ234:DNN234"/>
    <mergeCell ref="DNO234:DOC234"/>
    <mergeCell ref="DOD234:DOR234"/>
    <mergeCell ref="DOS234:DPG234"/>
    <mergeCell ref="DPH234:DPV234"/>
    <mergeCell ref="EDS234:EEG234"/>
    <mergeCell ref="EEH234:EEV234"/>
    <mergeCell ref="EEW234:EFK234"/>
    <mergeCell ref="EFL234:EFZ234"/>
    <mergeCell ref="EGA234:EGO234"/>
    <mergeCell ref="EGP234:EHD234"/>
    <mergeCell ref="EAG234:EAU234"/>
    <mergeCell ref="EAV234:EBJ234"/>
    <mergeCell ref="EBK234:EBY234"/>
    <mergeCell ref="EBZ234:ECN234"/>
    <mergeCell ref="ECO234:EDC234"/>
    <mergeCell ref="EDD234:EDR234"/>
    <mergeCell ref="DWU234:DXI234"/>
    <mergeCell ref="DXJ234:DXX234"/>
    <mergeCell ref="DXY234:DYM234"/>
    <mergeCell ref="DYN234:DZB234"/>
    <mergeCell ref="DZC234:DZQ234"/>
    <mergeCell ref="DZR234:EAF234"/>
    <mergeCell ref="EOC234:EOQ234"/>
    <mergeCell ref="EOR234:EPF234"/>
    <mergeCell ref="EPG234:EPU234"/>
    <mergeCell ref="EPV234:EQJ234"/>
    <mergeCell ref="EQK234:EQY234"/>
    <mergeCell ref="EQZ234:ERN234"/>
    <mergeCell ref="EKQ234:ELE234"/>
    <mergeCell ref="ELF234:ELT234"/>
    <mergeCell ref="ELU234:EMI234"/>
    <mergeCell ref="EMJ234:EMX234"/>
    <mergeCell ref="EMY234:ENM234"/>
    <mergeCell ref="ENN234:EOB234"/>
    <mergeCell ref="EHE234:EHS234"/>
    <mergeCell ref="EHT234:EIH234"/>
    <mergeCell ref="EII234:EIW234"/>
    <mergeCell ref="EIX234:EJL234"/>
    <mergeCell ref="EJM234:EKA234"/>
    <mergeCell ref="EKB234:EKP234"/>
    <mergeCell ref="EYM234:EZA234"/>
    <mergeCell ref="EZB234:EZP234"/>
    <mergeCell ref="EZQ234:FAE234"/>
    <mergeCell ref="FAF234:FAT234"/>
    <mergeCell ref="FAU234:FBI234"/>
    <mergeCell ref="FBJ234:FBX234"/>
    <mergeCell ref="EVA234:EVO234"/>
    <mergeCell ref="EVP234:EWD234"/>
    <mergeCell ref="EWE234:EWS234"/>
    <mergeCell ref="EWT234:EXH234"/>
    <mergeCell ref="EXI234:EXW234"/>
    <mergeCell ref="EXX234:EYL234"/>
    <mergeCell ref="ERO234:ESC234"/>
    <mergeCell ref="ESD234:ESR234"/>
    <mergeCell ref="ESS234:ETG234"/>
    <mergeCell ref="ETH234:ETV234"/>
    <mergeCell ref="ETW234:EUK234"/>
    <mergeCell ref="EUL234:EUZ234"/>
    <mergeCell ref="FIW234:FJK234"/>
    <mergeCell ref="FJL234:FJZ234"/>
    <mergeCell ref="FKA234:FKO234"/>
    <mergeCell ref="FKP234:FLD234"/>
    <mergeCell ref="FLE234:FLS234"/>
    <mergeCell ref="FLT234:FMH234"/>
    <mergeCell ref="FFK234:FFY234"/>
    <mergeCell ref="FFZ234:FGN234"/>
    <mergeCell ref="FGO234:FHC234"/>
    <mergeCell ref="FHD234:FHR234"/>
    <mergeCell ref="FHS234:FIG234"/>
    <mergeCell ref="FIH234:FIV234"/>
    <mergeCell ref="FBY234:FCM234"/>
    <mergeCell ref="FCN234:FDB234"/>
    <mergeCell ref="FDC234:FDQ234"/>
    <mergeCell ref="FDR234:FEF234"/>
    <mergeCell ref="FEG234:FEU234"/>
    <mergeCell ref="FEV234:FFJ234"/>
    <mergeCell ref="FTG234:FTU234"/>
    <mergeCell ref="FTV234:FUJ234"/>
    <mergeCell ref="FUK234:FUY234"/>
    <mergeCell ref="FUZ234:FVN234"/>
    <mergeCell ref="FVO234:FWC234"/>
    <mergeCell ref="FWD234:FWR234"/>
    <mergeCell ref="FPU234:FQI234"/>
    <mergeCell ref="FQJ234:FQX234"/>
    <mergeCell ref="FQY234:FRM234"/>
    <mergeCell ref="FRN234:FSB234"/>
    <mergeCell ref="FSC234:FSQ234"/>
    <mergeCell ref="FSR234:FTF234"/>
    <mergeCell ref="FMI234:FMW234"/>
    <mergeCell ref="FMX234:FNL234"/>
    <mergeCell ref="FNM234:FOA234"/>
    <mergeCell ref="FOB234:FOP234"/>
    <mergeCell ref="FOQ234:FPE234"/>
    <mergeCell ref="FPF234:FPT234"/>
    <mergeCell ref="GDQ234:GEE234"/>
    <mergeCell ref="GEF234:GET234"/>
    <mergeCell ref="GEU234:GFI234"/>
    <mergeCell ref="GFJ234:GFX234"/>
    <mergeCell ref="GFY234:GGM234"/>
    <mergeCell ref="GGN234:GHB234"/>
    <mergeCell ref="GAE234:GAS234"/>
    <mergeCell ref="GAT234:GBH234"/>
    <mergeCell ref="GBI234:GBW234"/>
    <mergeCell ref="GBX234:GCL234"/>
    <mergeCell ref="GCM234:GDA234"/>
    <mergeCell ref="GDB234:GDP234"/>
    <mergeCell ref="FWS234:FXG234"/>
    <mergeCell ref="FXH234:FXV234"/>
    <mergeCell ref="FXW234:FYK234"/>
    <mergeCell ref="FYL234:FYZ234"/>
    <mergeCell ref="FZA234:FZO234"/>
    <mergeCell ref="FZP234:GAD234"/>
    <mergeCell ref="GOA234:GOO234"/>
    <mergeCell ref="GOP234:GPD234"/>
    <mergeCell ref="GPE234:GPS234"/>
    <mergeCell ref="GPT234:GQH234"/>
    <mergeCell ref="GQI234:GQW234"/>
    <mergeCell ref="GQX234:GRL234"/>
    <mergeCell ref="GKO234:GLC234"/>
    <mergeCell ref="GLD234:GLR234"/>
    <mergeCell ref="GLS234:GMG234"/>
    <mergeCell ref="GMH234:GMV234"/>
    <mergeCell ref="GMW234:GNK234"/>
    <mergeCell ref="GNL234:GNZ234"/>
    <mergeCell ref="GHC234:GHQ234"/>
    <mergeCell ref="GHR234:GIF234"/>
    <mergeCell ref="GIG234:GIU234"/>
    <mergeCell ref="GIV234:GJJ234"/>
    <mergeCell ref="GJK234:GJY234"/>
    <mergeCell ref="GJZ234:GKN234"/>
    <mergeCell ref="GYK234:GYY234"/>
    <mergeCell ref="GYZ234:GZN234"/>
    <mergeCell ref="GZO234:HAC234"/>
    <mergeCell ref="HAD234:HAR234"/>
    <mergeCell ref="HAS234:HBG234"/>
    <mergeCell ref="HBH234:HBV234"/>
    <mergeCell ref="GUY234:GVM234"/>
    <mergeCell ref="GVN234:GWB234"/>
    <mergeCell ref="GWC234:GWQ234"/>
    <mergeCell ref="GWR234:GXF234"/>
    <mergeCell ref="GXG234:GXU234"/>
    <mergeCell ref="GXV234:GYJ234"/>
    <mergeCell ref="GRM234:GSA234"/>
    <mergeCell ref="GSB234:GSP234"/>
    <mergeCell ref="GSQ234:GTE234"/>
    <mergeCell ref="GTF234:GTT234"/>
    <mergeCell ref="GTU234:GUI234"/>
    <mergeCell ref="GUJ234:GUX234"/>
    <mergeCell ref="HIU234:HJI234"/>
    <mergeCell ref="HJJ234:HJX234"/>
    <mergeCell ref="HJY234:HKM234"/>
    <mergeCell ref="HKN234:HLB234"/>
    <mergeCell ref="HLC234:HLQ234"/>
    <mergeCell ref="HLR234:HMF234"/>
    <mergeCell ref="HFI234:HFW234"/>
    <mergeCell ref="HFX234:HGL234"/>
    <mergeCell ref="HGM234:HHA234"/>
    <mergeCell ref="HHB234:HHP234"/>
    <mergeCell ref="HHQ234:HIE234"/>
    <mergeCell ref="HIF234:HIT234"/>
    <mergeCell ref="HBW234:HCK234"/>
    <mergeCell ref="HCL234:HCZ234"/>
    <mergeCell ref="HDA234:HDO234"/>
    <mergeCell ref="HDP234:HED234"/>
    <mergeCell ref="HEE234:HES234"/>
    <mergeCell ref="HET234:HFH234"/>
    <mergeCell ref="HTE234:HTS234"/>
    <mergeCell ref="HTT234:HUH234"/>
    <mergeCell ref="HUI234:HUW234"/>
    <mergeCell ref="HUX234:HVL234"/>
    <mergeCell ref="HVM234:HWA234"/>
    <mergeCell ref="HWB234:HWP234"/>
    <mergeCell ref="HPS234:HQG234"/>
    <mergeCell ref="HQH234:HQV234"/>
    <mergeCell ref="HQW234:HRK234"/>
    <mergeCell ref="HRL234:HRZ234"/>
    <mergeCell ref="HSA234:HSO234"/>
    <mergeCell ref="HSP234:HTD234"/>
    <mergeCell ref="HMG234:HMU234"/>
    <mergeCell ref="HMV234:HNJ234"/>
    <mergeCell ref="HNK234:HNY234"/>
    <mergeCell ref="HNZ234:HON234"/>
    <mergeCell ref="HOO234:HPC234"/>
    <mergeCell ref="HPD234:HPR234"/>
    <mergeCell ref="IDO234:IEC234"/>
    <mergeCell ref="IED234:IER234"/>
    <mergeCell ref="IES234:IFG234"/>
    <mergeCell ref="IFH234:IFV234"/>
    <mergeCell ref="IFW234:IGK234"/>
    <mergeCell ref="IGL234:IGZ234"/>
    <mergeCell ref="IAC234:IAQ234"/>
    <mergeCell ref="IAR234:IBF234"/>
    <mergeCell ref="IBG234:IBU234"/>
    <mergeCell ref="IBV234:ICJ234"/>
    <mergeCell ref="ICK234:ICY234"/>
    <mergeCell ref="ICZ234:IDN234"/>
    <mergeCell ref="HWQ234:HXE234"/>
    <mergeCell ref="HXF234:HXT234"/>
    <mergeCell ref="HXU234:HYI234"/>
    <mergeCell ref="HYJ234:HYX234"/>
    <mergeCell ref="HYY234:HZM234"/>
    <mergeCell ref="HZN234:IAB234"/>
    <mergeCell ref="INY234:IOM234"/>
    <mergeCell ref="ION234:IPB234"/>
    <mergeCell ref="IPC234:IPQ234"/>
    <mergeCell ref="IPR234:IQF234"/>
    <mergeCell ref="IQG234:IQU234"/>
    <mergeCell ref="IQV234:IRJ234"/>
    <mergeCell ref="IKM234:ILA234"/>
    <mergeCell ref="ILB234:ILP234"/>
    <mergeCell ref="ILQ234:IME234"/>
    <mergeCell ref="IMF234:IMT234"/>
    <mergeCell ref="IMU234:INI234"/>
    <mergeCell ref="INJ234:INX234"/>
    <mergeCell ref="IHA234:IHO234"/>
    <mergeCell ref="IHP234:IID234"/>
    <mergeCell ref="IIE234:IIS234"/>
    <mergeCell ref="IIT234:IJH234"/>
    <mergeCell ref="IJI234:IJW234"/>
    <mergeCell ref="IJX234:IKL234"/>
    <mergeCell ref="IYI234:IYW234"/>
    <mergeCell ref="IYX234:IZL234"/>
    <mergeCell ref="IZM234:JAA234"/>
    <mergeCell ref="JAB234:JAP234"/>
    <mergeCell ref="JAQ234:JBE234"/>
    <mergeCell ref="JBF234:JBT234"/>
    <mergeCell ref="IUW234:IVK234"/>
    <mergeCell ref="IVL234:IVZ234"/>
    <mergeCell ref="IWA234:IWO234"/>
    <mergeCell ref="IWP234:IXD234"/>
    <mergeCell ref="IXE234:IXS234"/>
    <mergeCell ref="IXT234:IYH234"/>
    <mergeCell ref="IRK234:IRY234"/>
    <mergeCell ref="IRZ234:ISN234"/>
    <mergeCell ref="ISO234:ITC234"/>
    <mergeCell ref="ITD234:ITR234"/>
    <mergeCell ref="ITS234:IUG234"/>
    <mergeCell ref="IUH234:IUV234"/>
    <mergeCell ref="JIS234:JJG234"/>
    <mergeCell ref="JJH234:JJV234"/>
    <mergeCell ref="JJW234:JKK234"/>
    <mergeCell ref="JKL234:JKZ234"/>
    <mergeCell ref="JLA234:JLO234"/>
    <mergeCell ref="JLP234:JMD234"/>
    <mergeCell ref="JFG234:JFU234"/>
    <mergeCell ref="JFV234:JGJ234"/>
    <mergeCell ref="JGK234:JGY234"/>
    <mergeCell ref="JGZ234:JHN234"/>
    <mergeCell ref="JHO234:JIC234"/>
    <mergeCell ref="JID234:JIR234"/>
    <mergeCell ref="JBU234:JCI234"/>
    <mergeCell ref="JCJ234:JCX234"/>
    <mergeCell ref="JCY234:JDM234"/>
    <mergeCell ref="JDN234:JEB234"/>
    <mergeCell ref="JEC234:JEQ234"/>
    <mergeCell ref="JER234:JFF234"/>
    <mergeCell ref="JTC234:JTQ234"/>
    <mergeCell ref="JTR234:JUF234"/>
    <mergeCell ref="JUG234:JUU234"/>
    <mergeCell ref="JUV234:JVJ234"/>
    <mergeCell ref="JVK234:JVY234"/>
    <mergeCell ref="JVZ234:JWN234"/>
    <mergeCell ref="JPQ234:JQE234"/>
    <mergeCell ref="JQF234:JQT234"/>
    <mergeCell ref="JQU234:JRI234"/>
    <mergeCell ref="JRJ234:JRX234"/>
    <mergeCell ref="JRY234:JSM234"/>
    <mergeCell ref="JSN234:JTB234"/>
    <mergeCell ref="JME234:JMS234"/>
    <mergeCell ref="JMT234:JNH234"/>
    <mergeCell ref="JNI234:JNW234"/>
    <mergeCell ref="JNX234:JOL234"/>
    <mergeCell ref="JOM234:JPA234"/>
    <mergeCell ref="JPB234:JPP234"/>
    <mergeCell ref="KDM234:KEA234"/>
    <mergeCell ref="KEB234:KEP234"/>
    <mergeCell ref="KEQ234:KFE234"/>
    <mergeCell ref="KFF234:KFT234"/>
    <mergeCell ref="KFU234:KGI234"/>
    <mergeCell ref="KGJ234:KGX234"/>
    <mergeCell ref="KAA234:KAO234"/>
    <mergeCell ref="KAP234:KBD234"/>
    <mergeCell ref="KBE234:KBS234"/>
    <mergeCell ref="KBT234:KCH234"/>
    <mergeCell ref="KCI234:KCW234"/>
    <mergeCell ref="KCX234:KDL234"/>
    <mergeCell ref="JWO234:JXC234"/>
    <mergeCell ref="JXD234:JXR234"/>
    <mergeCell ref="JXS234:JYG234"/>
    <mergeCell ref="JYH234:JYV234"/>
    <mergeCell ref="JYW234:JZK234"/>
    <mergeCell ref="JZL234:JZZ234"/>
    <mergeCell ref="KNW234:KOK234"/>
    <mergeCell ref="KOL234:KOZ234"/>
    <mergeCell ref="KPA234:KPO234"/>
    <mergeCell ref="KPP234:KQD234"/>
    <mergeCell ref="KQE234:KQS234"/>
    <mergeCell ref="KQT234:KRH234"/>
    <mergeCell ref="KKK234:KKY234"/>
    <mergeCell ref="KKZ234:KLN234"/>
    <mergeCell ref="KLO234:KMC234"/>
    <mergeCell ref="KMD234:KMR234"/>
    <mergeCell ref="KMS234:KNG234"/>
    <mergeCell ref="KNH234:KNV234"/>
    <mergeCell ref="KGY234:KHM234"/>
    <mergeCell ref="KHN234:KIB234"/>
    <mergeCell ref="KIC234:KIQ234"/>
    <mergeCell ref="KIR234:KJF234"/>
    <mergeCell ref="KJG234:KJU234"/>
    <mergeCell ref="KJV234:KKJ234"/>
    <mergeCell ref="KYG234:KYU234"/>
    <mergeCell ref="KYV234:KZJ234"/>
    <mergeCell ref="KZK234:KZY234"/>
    <mergeCell ref="KZZ234:LAN234"/>
    <mergeCell ref="LAO234:LBC234"/>
    <mergeCell ref="LBD234:LBR234"/>
    <mergeCell ref="KUU234:KVI234"/>
    <mergeCell ref="KVJ234:KVX234"/>
    <mergeCell ref="KVY234:KWM234"/>
    <mergeCell ref="KWN234:KXB234"/>
    <mergeCell ref="KXC234:KXQ234"/>
    <mergeCell ref="KXR234:KYF234"/>
    <mergeCell ref="KRI234:KRW234"/>
    <mergeCell ref="KRX234:KSL234"/>
    <mergeCell ref="KSM234:KTA234"/>
    <mergeCell ref="KTB234:KTP234"/>
    <mergeCell ref="KTQ234:KUE234"/>
    <mergeCell ref="KUF234:KUT234"/>
    <mergeCell ref="LIQ234:LJE234"/>
    <mergeCell ref="LJF234:LJT234"/>
    <mergeCell ref="LJU234:LKI234"/>
    <mergeCell ref="LKJ234:LKX234"/>
    <mergeCell ref="LKY234:LLM234"/>
    <mergeCell ref="LLN234:LMB234"/>
    <mergeCell ref="LFE234:LFS234"/>
    <mergeCell ref="LFT234:LGH234"/>
    <mergeCell ref="LGI234:LGW234"/>
    <mergeCell ref="LGX234:LHL234"/>
    <mergeCell ref="LHM234:LIA234"/>
    <mergeCell ref="LIB234:LIP234"/>
    <mergeCell ref="LBS234:LCG234"/>
    <mergeCell ref="LCH234:LCV234"/>
    <mergeCell ref="LCW234:LDK234"/>
    <mergeCell ref="LDL234:LDZ234"/>
    <mergeCell ref="LEA234:LEO234"/>
    <mergeCell ref="LEP234:LFD234"/>
    <mergeCell ref="LTA234:LTO234"/>
    <mergeCell ref="LTP234:LUD234"/>
    <mergeCell ref="LUE234:LUS234"/>
    <mergeCell ref="LUT234:LVH234"/>
    <mergeCell ref="LVI234:LVW234"/>
    <mergeCell ref="LVX234:LWL234"/>
    <mergeCell ref="LPO234:LQC234"/>
    <mergeCell ref="LQD234:LQR234"/>
    <mergeCell ref="LQS234:LRG234"/>
    <mergeCell ref="LRH234:LRV234"/>
    <mergeCell ref="LRW234:LSK234"/>
    <mergeCell ref="LSL234:LSZ234"/>
    <mergeCell ref="LMC234:LMQ234"/>
    <mergeCell ref="LMR234:LNF234"/>
    <mergeCell ref="LNG234:LNU234"/>
    <mergeCell ref="LNV234:LOJ234"/>
    <mergeCell ref="LOK234:LOY234"/>
    <mergeCell ref="LOZ234:LPN234"/>
    <mergeCell ref="MDK234:MDY234"/>
    <mergeCell ref="MDZ234:MEN234"/>
    <mergeCell ref="MEO234:MFC234"/>
    <mergeCell ref="MFD234:MFR234"/>
    <mergeCell ref="MFS234:MGG234"/>
    <mergeCell ref="MGH234:MGV234"/>
    <mergeCell ref="LZY234:MAM234"/>
    <mergeCell ref="MAN234:MBB234"/>
    <mergeCell ref="MBC234:MBQ234"/>
    <mergeCell ref="MBR234:MCF234"/>
    <mergeCell ref="MCG234:MCU234"/>
    <mergeCell ref="MCV234:MDJ234"/>
    <mergeCell ref="LWM234:LXA234"/>
    <mergeCell ref="LXB234:LXP234"/>
    <mergeCell ref="LXQ234:LYE234"/>
    <mergeCell ref="LYF234:LYT234"/>
    <mergeCell ref="LYU234:LZI234"/>
    <mergeCell ref="LZJ234:LZX234"/>
    <mergeCell ref="MNU234:MOI234"/>
    <mergeCell ref="MOJ234:MOX234"/>
    <mergeCell ref="MOY234:MPM234"/>
    <mergeCell ref="MPN234:MQB234"/>
    <mergeCell ref="MQC234:MQQ234"/>
    <mergeCell ref="MQR234:MRF234"/>
    <mergeCell ref="MKI234:MKW234"/>
    <mergeCell ref="MKX234:MLL234"/>
    <mergeCell ref="MLM234:MMA234"/>
    <mergeCell ref="MMB234:MMP234"/>
    <mergeCell ref="MMQ234:MNE234"/>
    <mergeCell ref="MNF234:MNT234"/>
    <mergeCell ref="MGW234:MHK234"/>
    <mergeCell ref="MHL234:MHZ234"/>
    <mergeCell ref="MIA234:MIO234"/>
    <mergeCell ref="MIP234:MJD234"/>
    <mergeCell ref="MJE234:MJS234"/>
    <mergeCell ref="MJT234:MKH234"/>
    <mergeCell ref="MYE234:MYS234"/>
    <mergeCell ref="MYT234:MZH234"/>
    <mergeCell ref="MZI234:MZW234"/>
    <mergeCell ref="MZX234:NAL234"/>
    <mergeCell ref="NAM234:NBA234"/>
    <mergeCell ref="NBB234:NBP234"/>
    <mergeCell ref="MUS234:MVG234"/>
    <mergeCell ref="MVH234:MVV234"/>
    <mergeCell ref="MVW234:MWK234"/>
    <mergeCell ref="MWL234:MWZ234"/>
    <mergeCell ref="MXA234:MXO234"/>
    <mergeCell ref="MXP234:MYD234"/>
    <mergeCell ref="MRG234:MRU234"/>
    <mergeCell ref="MRV234:MSJ234"/>
    <mergeCell ref="MSK234:MSY234"/>
    <mergeCell ref="MSZ234:MTN234"/>
    <mergeCell ref="MTO234:MUC234"/>
    <mergeCell ref="MUD234:MUR234"/>
    <mergeCell ref="NIO234:NJC234"/>
    <mergeCell ref="NJD234:NJR234"/>
    <mergeCell ref="NJS234:NKG234"/>
    <mergeCell ref="NKH234:NKV234"/>
    <mergeCell ref="NKW234:NLK234"/>
    <mergeCell ref="NLL234:NLZ234"/>
    <mergeCell ref="NFC234:NFQ234"/>
    <mergeCell ref="NFR234:NGF234"/>
    <mergeCell ref="NGG234:NGU234"/>
    <mergeCell ref="NGV234:NHJ234"/>
    <mergeCell ref="NHK234:NHY234"/>
    <mergeCell ref="NHZ234:NIN234"/>
    <mergeCell ref="NBQ234:NCE234"/>
    <mergeCell ref="NCF234:NCT234"/>
    <mergeCell ref="NCU234:NDI234"/>
    <mergeCell ref="NDJ234:NDX234"/>
    <mergeCell ref="NDY234:NEM234"/>
    <mergeCell ref="NEN234:NFB234"/>
    <mergeCell ref="NSY234:NTM234"/>
    <mergeCell ref="NTN234:NUB234"/>
    <mergeCell ref="NUC234:NUQ234"/>
    <mergeCell ref="NUR234:NVF234"/>
    <mergeCell ref="NVG234:NVU234"/>
    <mergeCell ref="NVV234:NWJ234"/>
    <mergeCell ref="NPM234:NQA234"/>
    <mergeCell ref="NQB234:NQP234"/>
    <mergeCell ref="NQQ234:NRE234"/>
    <mergeCell ref="NRF234:NRT234"/>
    <mergeCell ref="NRU234:NSI234"/>
    <mergeCell ref="NSJ234:NSX234"/>
    <mergeCell ref="NMA234:NMO234"/>
    <mergeCell ref="NMP234:NND234"/>
    <mergeCell ref="NNE234:NNS234"/>
    <mergeCell ref="NNT234:NOH234"/>
    <mergeCell ref="NOI234:NOW234"/>
    <mergeCell ref="NOX234:NPL234"/>
    <mergeCell ref="ODI234:ODW234"/>
    <mergeCell ref="ODX234:OEL234"/>
    <mergeCell ref="OEM234:OFA234"/>
    <mergeCell ref="OFB234:OFP234"/>
    <mergeCell ref="OFQ234:OGE234"/>
    <mergeCell ref="OGF234:OGT234"/>
    <mergeCell ref="NZW234:OAK234"/>
    <mergeCell ref="OAL234:OAZ234"/>
    <mergeCell ref="OBA234:OBO234"/>
    <mergeCell ref="OBP234:OCD234"/>
    <mergeCell ref="OCE234:OCS234"/>
    <mergeCell ref="OCT234:ODH234"/>
    <mergeCell ref="NWK234:NWY234"/>
    <mergeCell ref="NWZ234:NXN234"/>
    <mergeCell ref="NXO234:NYC234"/>
    <mergeCell ref="NYD234:NYR234"/>
    <mergeCell ref="NYS234:NZG234"/>
    <mergeCell ref="NZH234:NZV234"/>
    <mergeCell ref="ONS234:OOG234"/>
    <mergeCell ref="OOH234:OOV234"/>
    <mergeCell ref="OOW234:OPK234"/>
    <mergeCell ref="OPL234:OPZ234"/>
    <mergeCell ref="OQA234:OQO234"/>
    <mergeCell ref="OQP234:ORD234"/>
    <mergeCell ref="OKG234:OKU234"/>
    <mergeCell ref="OKV234:OLJ234"/>
    <mergeCell ref="OLK234:OLY234"/>
    <mergeCell ref="OLZ234:OMN234"/>
    <mergeCell ref="OMO234:ONC234"/>
    <mergeCell ref="OND234:ONR234"/>
    <mergeCell ref="OGU234:OHI234"/>
    <mergeCell ref="OHJ234:OHX234"/>
    <mergeCell ref="OHY234:OIM234"/>
    <mergeCell ref="OIN234:OJB234"/>
    <mergeCell ref="OJC234:OJQ234"/>
    <mergeCell ref="OJR234:OKF234"/>
    <mergeCell ref="OYC234:OYQ234"/>
    <mergeCell ref="OYR234:OZF234"/>
    <mergeCell ref="OZG234:OZU234"/>
    <mergeCell ref="OZV234:PAJ234"/>
    <mergeCell ref="PAK234:PAY234"/>
    <mergeCell ref="PAZ234:PBN234"/>
    <mergeCell ref="OUQ234:OVE234"/>
    <mergeCell ref="OVF234:OVT234"/>
    <mergeCell ref="OVU234:OWI234"/>
    <mergeCell ref="OWJ234:OWX234"/>
    <mergeCell ref="OWY234:OXM234"/>
    <mergeCell ref="OXN234:OYB234"/>
    <mergeCell ref="ORE234:ORS234"/>
    <mergeCell ref="ORT234:OSH234"/>
    <mergeCell ref="OSI234:OSW234"/>
    <mergeCell ref="OSX234:OTL234"/>
    <mergeCell ref="OTM234:OUA234"/>
    <mergeCell ref="OUB234:OUP234"/>
    <mergeCell ref="PIM234:PJA234"/>
    <mergeCell ref="PJB234:PJP234"/>
    <mergeCell ref="PJQ234:PKE234"/>
    <mergeCell ref="PKF234:PKT234"/>
    <mergeCell ref="PKU234:PLI234"/>
    <mergeCell ref="PLJ234:PLX234"/>
    <mergeCell ref="PFA234:PFO234"/>
    <mergeCell ref="PFP234:PGD234"/>
    <mergeCell ref="PGE234:PGS234"/>
    <mergeCell ref="PGT234:PHH234"/>
    <mergeCell ref="PHI234:PHW234"/>
    <mergeCell ref="PHX234:PIL234"/>
    <mergeCell ref="PBO234:PCC234"/>
    <mergeCell ref="PCD234:PCR234"/>
    <mergeCell ref="PCS234:PDG234"/>
    <mergeCell ref="PDH234:PDV234"/>
    <mergeCell ref="PDW234:PEK234"/>
    <mergeCell ref="PEL234:PEZ234"/>
    <mergeCell ref="PSW234:PTK234"/>
    <mergeCell ref="PTL234:PTZ234"/>
    <mergeCell ref="PUA234:PUO234"/>
    <mergeCell ref="PUP234:PVD234"/>
    <mergeCell ref="PVE234:PVS234"/>
    <mergeCell ref="PVT234:PWH234"/>
    <mergeCell ref="PPK234:PPY234"/>
    <mergeCell ref="PPZ234:PQN234"/>
    <mergeCell ref="PQO234:PRC234"/>
    <mergeCell ref="PRD234:PRR234"/>
    <mergeCell ref="PRS234:PSG234"/>
    <mergeCell ref="PSH234:PSV234"/>
    <mergeCell ref="PLY234:PMM234"/>
    <mergeCell ref="PMN234:PNB234"/>
    <mergeCell ref="PNC234:PNQ234"/>
    <mergeCell ref="PNR234:POF234"/>
    <mergeCell ref="POG234:POU234"/>
    <mergeCell ref="POV234:PPJ234"/>
    <mergeCell ref="QDG234:QDU234"/>
    <mergeCell ref="QDV234:QEJ234"/>
    <mergeCell ref="QEK234:QEY234"/>
    <mergeCell ref="QEZ234:QFN234"/>
    <mergeCell ref="QFO234:QGC234"/>
    <mergeCell ref="QGD234:QGR234"/>
    <mergeCell ref="PZU234:QAI234"/>
    <mergeCell ref="QAJ234:QAX234"/>
    <mergeCell ref="QAY234:QBM234"/>
    <mergeCell ref="QBN234:QCB234"/>
    <mergeCell ref="QCC234:QCQ234"/>
    <mergeCell ref="QCR234:QDF234"/>
    <mergeCell ref="PWI234:PWW234"/>
    <mergeCell ref="PWX234:PXL234"/>
    <mergeCell ref="PXM234:PYA234"/>
    <mergeCell ref="PYB234:PYP234"/>
    <mergeCell ref="PYQ234:PZE234"/>
    <mergeCell ref="PZF234:PZT234"/>
    <mergeCell ref="QNQ234:QOE234"/>
    <mergeCell ref="QOF234:QOT234"/>
    <mergeCell ref="QOU234:QPI234"/>
    <mergeCell ref="QPJ234:QPX234"/>
    <mergeCell ref="QPY234:QQM234"/>
    <mergeCell ref="QQN234:QRB234"/>
    <mergeCell ref="QKE234:QKS234"/>
    <mergeCell ref="QKT234:QLH234"/>
    <mergeCell ref="QLI234:QLW234"/>
    <mergeCell ref="QLX234:QML234"/>
    <mergeCell ref="QMM234:QNA234"/>
    <mergeCell ref="QNB234:QNP234"/>
    <mergeCell ref="QGS234:QHG234"/>
    <mergeCell ref="QHH234:QHV234"/>
    <mergeCell ref="QHW234:QIK234"/>
    <mergeCell ref="QIL234:QIZ234"/>
    <mergeCell ref="QJA234:QJO234"/>
    <mergeCell ref="QJP234:QKD234"/>
    <mergeCell ref="QYA234:QYO234"/>
    <mergeCell ref="QYP234:QZD234"/>
    <mergeCell ref="QZE234:QZS234"/>
    <mergeCell ref="QZT234:RAH234"/>
    <mergeCell ref="RAI234:RAW234"/>
    <mergeCell ref="RAX234:RBL234"/>
    <mergeCell ref="QUO234:QVC234"/>
    <mergeCell ref="QVD234:QVR234"/>
    <mergeCell ref="QVS234:QWG234"/>
    <mergeCell ref="QWH234:QWV234"/>
    <mergeCell ref="QWW234:QXK234"/>
    <mergeCell ref="QXL234:QXZ234"/>
    <mergeCell ref="QRC234:QRQ234"/>
    <mergeCell ref="QRR234:QSF234"/>
    <mergeCell ref="QSG234:QSU234"/>
    <mergeCell ref="QSV234:QTJ234"/>
    <mergeCell ref="QTK234:QTY234"/>
    <mergeCell ref="QTZ234:QUN234"/>
    <mergeCell ref="RIK234:RIY234"/>
    <mergeCell ref="RIZ234:RJN234"/>
    <mergeCell ref="RJO234:RKC234"/>
    <mergeCell ref="RKD234:RKR234"/>
    <mergeCell ref="RKS234:RLG234"/>
    <mergeCell ref="RLH234:RLV234"/>
    <mergeCell ref="REY234:RFM234"/>
    <mergeCell ref="RFN234:RGB234"/>
    <mergeCell ref="RGC234:RGQ234"/>
    <mergeCell ref="RGR234:RHF234"/>
    <mergeCell ref="RHG234:RHU234"/>
    <mergeCell ref="RHV234:RIJ234"/>
    <mergeCell ref="RBM234:RCA234"/>
    <mergeCell ref="RCB234:RCP234"/>
    <mergeCell ref="RCQ234:RDE234"/>
    <mergeCell ref="RDF234:RDT234"/>
    <mergeCell ref="RDU234:REI234"/>
    <mergeCell ref="REJ234:REX234"/>
    <mergeCell ref="RSU234:RTI234"/>
    <mergeCell ref="RTJ234:RTX234"/>
    <mergeCell ref="RTY234:RUM234"/>
    <mergeCell ref="RUN234:RVB234"/>
    <mergeCell ref="RVC234:RVQ234"/>
    <mergeCell ref="RVR234:RWF234"/>
    <mergeCell ref="RPI234:RPW234"/>
    <mergeCell ref="RPX234:RQL234"/>
    <mergeCell ref="RQM234:RRA234"/>
    <mergeCell ref="RRB234:RRP234"/>
    <mergeCell ref="RRQ234:RSE234"/>
    <mergeCell ref="RSF234:RST234"/>
    <mergeCell ref="RLW234:RMK234"/>
    <mergeCell ref="RML234:RMZ234"/>
    <mergeCell ref="RNA234:RNO234"/>
    <mergeCell ref="RNP234:ROD234"/>
    <mergeCell ref="ROE234:ROS234"/>
    <mergeCell ref="ROT234:RPH234"/>
    <mergeCell ref="SDE234:SDS234"/>
    <mergeCell ref="SDT234:SEH234"/>
    <mergeCell ref="SEI234:SEW234"/>
    <mergeCell ref="SEX234:SFL234"/>
    <mergeCell ref="SFM234:SGA234"/>
    <mergeCell ref="SGB234:SGP234"/>
    <mergeCell ref="RZS234:SAG234"/>
    <mergeCell ref="SAH234:SAV234"/>
    <mergeCell ref="SAW234:SBK234"/>
    <mergeCell ref="SBL234:SBZ234"/>
    <mergeCell ref="SCA234:SCO234"/>
    <mergeCell ref="SCP234:SDD234"/>
    <mergeCell ref="RWG234:RWU234"/>
    <mergeCell ref="RWV234:RXJ234"/>
    <mergeCell ref="RXK234:RXY234"/>
    <mergeCell ref="RXZ234:RYN234"/>
    <mergeCell ref="RYO234:RZC234"/>
    <mergeCell ref="RZD234:RZR234"/>
    <mergeCell ref="SNO234:SOC234"/>
    <mergeCell ref="SOD234:SOR234"/>
    <mergeCell ref="SOS234:SPG234"/>
    <mergeCell ref="SPH234:SPV234"/>
    <mergeCell ref="SPW234:SQK234"/>
    <mergeCell ref="SQL234:SQZ234"/>
    <mergeCell ref="SKC234:SKQ234"/>
    <mergeCell ref="SKR234:SLF234"/>
    <mergeCell ref="SLG234:SLU234"/>
    <mergeCell ref="SLV234:SMJ234"/>
    <mergeCell ref="SMK234:SMY234"/>
    <mergeCell ref="SMZ234:SNN234"/>
    <mergeCell ref="SGQ234:SHE234"/>
    <mergeCell ref="SHF234:SHT234"/>
    <mergeCell ref="SHU234:SII234"/>
    <mergeCell ref="SIJ234:SIX234"/>
    <mergeCell ref="SIY234:SJM234"/>
    <mergeCell ref="SJN234:SKB234"/>
    <mergeCell ref="SXY234:SYM234"/>
    <mergeCell ref="SYN234:SZB234"/>
    <mergeCell ref="SZC234:SZQ234"/>
    <mergeCell ref="SZR234:TAF234"/>
    <mergeCell ref="TAG234:TAU234"/>
    <mergeCell ref="TAV234:TBJ234"/>
    <mergeCell ref="SUM234:SVA234"/>
    <mergeCell ref="SVB234:SVP234"/>
    <mergeCell ref="SVQ234:SWE234"/>
    <mergeCell ref="SWF234:SWT234"/>
    <mergeCell ref="SWU234:SXI234"/>
    <mergeCell ref="SXJ234:SXX234"/>
    <mergeCell ref="SRA234:SRO234"/>
    <mergeCell ref="SRP234:SSD234"/>
    <mergeCell ref="SSE234:SSS234"/>
    <mergeCell ref="SST234:STH234"/>
    <mergeCell ref="STI234:STW234"/>
    <mergeCell ref="STX234:SUL234"/>
    <mergeCell ref="TII234:TIW234"/>
    <mergeCell ref="TIX234:TJL234"/>
    <mergeCell ref="TJM234:TKA234"/>
    <mergeCell ref="TKB234:TKP234"/>
    <mergeCell ref="TKQ234:TLE234"/>
    <mergeCell ref="TLF234:TLT234"/>
    <mergeCell ref="TEW234:TFK234"/>
    <mergeCell ref="TFL234:TFZ234"/>
    <mergeCell ref="TGA234:TGO234"/>
    <mergeCell ref="TGP234:THD234"/>
    <mergeCell ref="THE234:THS234"/>
    <mergeCell ref="THT234:TIH234"/>
    <mergeCell ref="TBK234:TBY234"/>
    <mergeCell ref="TBZ234:TCN234"/>
    <mergeCell ref="TCO234:TDC234"/>
    <mergeCell ref="TDD234:TDR234"/>
    <mergeCell ref="TDS234:TEG234"/>
    <mergeCell ref="TEH234:TEV234"/>
    <mergeCell ref="TSS234:TTG234"/>
    <mergeCell ref="TTH234:TTV234"/>
    <mergeCell ref="TTW234:TUK234"/>
    <mergeCell ref="TUL234:TUZ234"/>
    <mergeCell ref="TVA234:TVO234"/>
    <mergeCell ref="TVP234:TWD234"/>
    <mergeCell ref="TPG234:TPU234"/>
    <mergeCell ref="TPV234:TQJ234"/>
    <mergeCell ref="TQK234:TQY234"/>
    <mergeCell ref="TQZ234:TRN234"/>
    <mergeCell ref="TRO234:TSC234"/>
    <mergeCell ref="TSD234:TSR234"/>
    <mergeCell ref="TLU234:TMI234"/>
    <mergeCell ref="TMJ234:TMX234"/>
    <mergeCell ref="TMY234:TNM234"/>
    <mergeCell ref="TNN234:TOB234"/>
    <mergeCell ref="TOC234:TOQ234"/>
    <mergeCell ref="TOR234:TPF234"/>
    <mergeCell ref="UDC234:UDQ234"/>
    <mergeCell ref="UDR234:UEF234"/>
    <mergeCell ref="UEG234:UEU234"/>
    <mergeCell ref="UEV234:UFJ234"/>
    <mergeCell ref="UFK234:UFY234"/>
    <mergeCell ref="UFZ234:UGN234"/>
    <mergeCell ref="TZQ234:UAE234"/>
    <mergeCell ref="UAF234:UAT234"/>
    <mergeCell ref="UAU234:UBI234"/>
    <mergeCell ref="UBJ234:UBX234"/>
    <mergeCell ref="UBY234:UCM234"/>
    <mergeCell ref="UCN234:UDB234"/>
    <mergeCell ref="TWE234:TWS234"/>
    <mergeCell ref="TWT234:TXH234"/>
    <mergeCell ref="TXI234:TXW234"/>
    <mergeCell ref="TXX234:TYL234"/>
    <mergeCell ref="TYM234:TZA234"/>
    <mergeCell ref="TZB234:TZP234"/>
    <mergeCell ref="UNM234:UOA234"/>
    <mergeCell ref="UOB234:UOP234"/>
    <mergeCell ref="UOQ234:UPE234"/>
    <mergeCell ref="UPF234:UPT234"/>
    <mergeCell ref="UPU234:UQI234"/>
    <mergeCell ref="UQJ234:UQX234"/>
    <mergeCell ref="UKA234:UKO234"/>
    <mergeCell ref="UKP234:ULD234"/>
    <mergeCell ref="ULE234:ULS234"/>
    <mergeCell ref="ULT234:UMH234"/>
    <mergeCell ref="UMI234:UMW234"/>
    <mergeCell ref="UMX234:UNL234"/>
    <mergeCell ref="UGO234:UHC234"/>
    <mergeCell ref="UHD234:UHR234"/>
    <mergeCell ref="UHS234:UIG234"/>
    <mergeCell ref="UIH234:UIV234"/>
    <mergeCell ref="UIW234:UJK234"/>
    <mergeCell ref="UJL234:UJZ234"/>
    <mergeCell ref="UXW234:UYK234"/>
    <mergeCell ref="UYL234:UYZ234"/>
    <mergeCell ref="UZA234:UZO234"/>
    <mergeCell ref="UZP234:VAD234"/>
    <mergeCell ref="VAE234:VAS234"/>
    <mergeCell ref="VAT234:VBH234"/>
    <mergeCell ref="UUK234:UUY234"/>
    <mergeCell ref="UUZ234:UVN234"/>
    <mergeCell ref="UVO234:UWC234"/>
    <mergeCell ref="UWD234:UWR234"/>
    <mergeCell ref="UWS234:UXG234"/>
    <mergeCell ref="UXH234:UXV234"/>
    <mergeCell ref="UQY234:URM234"/>
    <mergeCell ref="URN234:USB234"/>
    <mergeCell ref="USC234:USQ234"/>
    <mergeCell ref="USR234:UTF234"/>
    <mergeCell ref="UTG234:UTU234"/>
    <mergeCell ref="UTV234:UUJ234"/>
    <mergeCell ref="VIG234:VIU234"/>
    <mergeCell ref="VIV234:VJJ234"/>
    <mergeCell ref="VJK234:VJY234"/>
    <mergeCell ref="VJZ234:VKN234"/>
    <mergeCell ref="VKO234:VLC234"/>
    <mergeCell ref="VLD234:VLR234"/>
    <mergeCell ref="VEU234:VFI234"/>
    <mergeCell ref="VFJ234:VFX234"/>
    <mergeCell ref="VFY234:VGM234"/>
    <mergeCell ref="VGN234:VHB234"/>
    <mergeCell ref="VHC234:VHQ234"/>
    <mergeCell ref="VHR234:VIF234"/>
    <mergeCell ref="VBI234:VBW234"/>
    <mergeCell ref="VBX234:VCL234"/>
    <mergeCell ref="VCM234:VDA234"/>
    <mergeCell ref="VDB234:VDP234"/>
    <mergeCell ref="VDQ234:VEE234"/>
    <mergeCell ref="VEF234:VET234"/>
    <mergeCell ref="VSQ234:VTE234"/>
    <mergeCell ref="VTF234:VTT234"/>
    <mergeCell ref="VTU234:VUI234"/>
    <mergeCell ref="VUJ234:VUX234"/>
    <mergeCell ref="VUY234:VVM234"/>
    <mergeCell ref="VVN234:VWB234"/>
    <mergeCell ref="VPE234:VPS234"/>
    <mergeCell ref="VPT234:VQH234"/>
    <mergeCell ref="VQI234:VQW234"/>
    <mergeCell ref="VQX234:VRL234"/>
    <mergeCell ref="VRM234:VSA234"/>
    <mergeCell ref="VSB234:VSP234"/>
    <mergeCell ref="VLS234:VMG234"/>
    <mergeCell ref="VMH234:VMV234"/>
    <mergeCell ref="VMW234:VNK234"/>
    <mergeCell ref="VNL234:VNZ234"/>
    <mergeCell ref="VOA234:VOO234"/>
    <mergeCell ref="VOP234:VPD234"/>
    <mergeCell ref="WDA234:WDO234"/>
    <mergeCell ref="WDP234:WED234"/>
    <mergeCell ref="WEE234:WES234"/>
    <mergeCell ref="WET234:WFH234"/>
    <mergeCell ref="WFI234:WFW234"/>
    <mergeCell ref="WFX234:WGL234"/>
    <mergeCell ref="VZO234:WAC234"/>
    <mergeCell ref="WAD234:WAR234"/>
    <mergeCell ref="WAS234:WBG234"/>
    <mergeCell ref="WBH234:WBV234"/>
    <mergeCell ref="WBW234:WCK234"/>
    <mergeCell ref="WCL234:WCZ234"/>
    <mergeCell ref="VWC234:VWQ234"/>
    <mergeCell ref="VWR234:VXF234"/>
    <mergeCell ref="VXG234:VXU234"/>
    <mergeCell ref="VXV234:VYJ234"/>
    <mergeCell ref="VYK234:VYY234"/>
    <mergeCell ref="VYZ234:VZN234"/>
    <mergeCell ref="WTE234:WTS234"/>
    <mergeCell ref="WTT234:WUH234"/>
    <mergeCell ref="WNK234:WNY234"/>
    <mergeCell ref="WNZ234:WON234"/>
    <mergeCell ref="WOO234:WPC234"/>
    <mergeCell ref="WPD234:WPR234"/>
    <mergeCell ref="WPS234:WQG234"/>
    <mergeCell ref="WQH234:WQV234"/>
    <mergeCell ref="WJY234:WKM234"/>
    <mergeCell ref="WKN234:WLB234"/>
    <mergeCell ref="WLC234:WLQ234"/>
    <mergeCell ref="WLR234:WMF234"/>
    <mergeCell ref="WMG234:WMU234"/>
    <mergeCell ref="WMV234:WNJ234"/>
    <mergeCell ref="WGM234:WHA234"/>
    <mergeCell ref="WHB234:WHP234"/>
    <mergeCell ref="WHQ234:WIE234"/>
    <mergeCell ref="WIF234:WIT234"/>
    <mergeCell ref="WIU234:WJI234"/>
    <mergeCell ref="WJJ234:WJX234"/>
    <mergeCell ref="XES234:XEV234"/>
    <mergeCell ref="A235:O235"/>
    <mergeCell ref="P235:V235"/>
    <mergeCell ref="W235:AK235"/>
    <mergeCell ref="AL235:AZ235"/>
    <mergeCell ref="BA235:BO235"/>
    <mergeCell ref="BP235:CD235"/>
    <mergeCell ref="CE235:CS235"/>
    <mergeCell ref="CT235:DH235"/>
    <mergeCell ref="DI235:DW235"/>
    <mergeCell ref="XBG234:XBU234"/>
    <mergeCell ref="XBV234:XCJ234"/>
    <mergeCell ref="XCK234:XCY234"/>
    <mergeCell ref="XCZ234:XDN234"/>
    <mergeCell ref="XDO234:XEC234"/>
    <mergeCell ref="XED234:XER234"/>
    <mergeCell ref="WXU234:WYI234"/>
    <mergeCell ref="WYJ234:WYX234"/>
    <mergeCell ref="WYY234:WZM234"/>
    <mergeCell ref="WZN234:XAB234"/>
    <mergeCell ref="XAC234:XAQ234"/>
    <mergeCell ref="XAR234:XBF234"/>
    <mergeCell ref="WUI234:WUW234"/>
    <mergeCell ref="WUX234:WVL234"/>
    <mergeCell ref="WVM234:WWA234"/>
    <mergeCell ref="WWB234:WWP234"/>
    <mergeCell ref="WWQ234:WXE234"/>
    <mergeCell ref="WXF234:WXT234"/>
    <mergeCell ref="WQW234:WRK234"/>
    <mergeCell ref="WRL234:WRZ234"/>
    <mergeCell ref="WSA234:WSO234"/>
    <mergeCell ref="WSP234:WTD234"/>
    <mergeCell ref="KV235:LJ235"/>
    <mergeCell ref="LK235:LY235"/>
    <mergeCell ref="LZ235:MN235"/>
    <mergeCell ref="MO235:NC235"/>
    <mergeCell ref="ND235:NR235"/>
    <mergeCell ref="NS235:OG235"/>
    <mergeCell ref="HJ235:HX235"/>
    <mergeCell ref="HY235:IM235"/>
    <mergeCell ref="IN235:JB235"/>
    <mergeCell ref="JC235:JQ235"/>
    <mergeCell ref="JR235:KF235"/>
    <mergeCell ref="KG235:KU235"/>
    <mergeCell ref="DX235:EL235"/>
    <mergeCell ref="EM235:FA235"/>
    <mergeCell ref="FB235:FP235"/>
    <mergeCell ref="FQ235:GE235"/>
    <mergeCell ref="GF235:GT235"/>
    <mergeCell ref="GU235:HI235"/>
    <mergeCell ref="VF235:VT235"/>
    <mergeCell ref="VU235:WI235"/>
    <mergeCell ref="WJ235:WX235"/>
    <mergeCell ref="WY235:XM235"/>
    <mergeCell ref="XN235:YB235"/>
    <mergeCell ref="YC235:YQ235"/>
    <mergeCell ref="RT235:SH235"/>
    <mergeCell ref="SI235:SW235"/>
    <mergeCell ref="SX235:TL235"/>
    <mergeCell ref="TM235:UA235"/>
    <mergeCell ref="UB235:UP235"/>
    <mergeCell ref="UQ235:VE235"/>
    <mergeCell ref="OH235:OV235"/>
    <mergeCell ref="OW235:PK235"/>
    <mergeCell ref="PL235:PZ235"/>
    <mergeCell ref="QA235:QO235"/>
    <mergeCell ref="QP235:RD235"/>
    <mergeCell ref="RE235:RS235"/>
    <mergeCell ref="AFP235:AGD235"/>
    <mergeCell ref="AGE235:AGS235"/>
    <mergeCell ref="AGT235:AHH235"/>
    <mergeCell ref="AHI235:AHW235"/>
    <mergeCell ref="AHX235:AIL235"/>
    <mergeCell ref="AIM235:AJA235"/>
    <mergeCell ref="ACD235:ACR235"/>
    <mergeCell ref="ACS235:ADG235"/>
    <mergeCell ref="ADH235:ADV235"/>
    <mergeCell ref="ADW235:AEK235"/>
    <mergeCell ref="AEL235:AEZ235"/>
    <mergeCell ref="AFA235:AFO235"/>
    <mergeCell ref="YR235:ZF235"/>
    <mergeCell ref="ZG235:ZU235"/>
    <mergeCell ref="ZV235:AAJ235"/>
    <mergeCell ref="AAK235:AAY235"/>
    <mergeCell ref="AAZ235:ABN235"/>
    <mergeCell ref="ABO235:ACC235"/>
    <mergeCell ref="APZ235:AQN235"/>
    <mergeCell ref="AQO235:ARC235"/>
    <mergeCell ref="ARD235:ARR235"/>
    <mergeCell ref="ARS235:ASG235"/>
    <mergeCell ref="ASH235:ASV235"/>
    <mergeCell ref="ASW235:ATK235"/>
    <mergeCell ref="AMN235:ANB235"/>
    <mergeCell ref="ANC235:ANQ235"/>
    <mergeCell ref="ANR235:AOF235"/>
    <mergeCell ref="AOG235:AOU235"/>
    <mergeCell ref="AOV235:APJ235"/>
    <mergeCell ref="APK235:APY235"/>
    <mergeCell ref="AJB235:AJP235"/>
    <mergeCell ref="AJQ235:AKE235"/>
    <mergeCell ref="AKF235:AKT235"/>
    <mergeCell ref="AKU235:ALI235"/>
    <mergeCell ref="ALJ235:ALX235"/>
    <mergeCell ref="ALY235:AMM235"/>
    <mergeCell ref="BAJ235:BAX235"/>
    <mergeCell ref="BAY235:BBM235"/>
    <mergeCell ref="BBN235:BCB235"/>
    <mergeCell ref="BCC235:BCQ235"/>
    <mergeCell ref="BCR235:BDF235"/>
    <mergeCell ref="BDG235:BDU235"/>
    <mergeCell ref="AWX235:AXL235"/>
    <mergeCell ref="AXM235:AYA235"/>
    <mergeCell ref="AYB235:AYP235"/>
    <mergeCell ref="AYQ235:AZE235"/>
    <mergeCell ref="AZF235:AZT235"/>
    <mergeCell ref="AZU235:BAI235"/>
    <mergeCell ref="ATL235:ATZ235"/>
    <mergeCell ref="AUA235:AUO235"/>
    <mergeCell ref="AUP235:AVD235"/>
    <mergeCell ref="AVE235:AVS235"/>
    <mergeCell ref="AVT235:AWH235"/>
    <mergeCell ref="AWI235:AWW235"/>
    <mergeCell ref="BKT235:BLH235"/>
    <mergeCell ref="BLI235:BLW235"/>
    <mergeCell ref="BLX235:BML235"/>
    <mergeCell ref="BMM235:BNA235"/>
    <mergeCell ref="BNB235:BNP235"/>
    <mergeCell ref="BNQ235:BOE235"/>
    <mergeCell ref="BHH235:BHV235"/>
    <mergeCell ref="BHW235:BIK235"/>
    <mergeCell ref="BIL235:BIZ235"/>
    <mergeCell ref="BJA235:BJO235"/>
    <mergeCell ref="BJP235:BKD235"/>
    <mergeCell ref="BKE235:BKS235"/>
    <mergeCell ref="BDV235:BEJ235"/>
    <mergeCell ref="BEK235:BEY235"/>
    <mergeCell ref="BEZ235:BFN235"/>
    <mergeCell ref="BFO235:BGC235"/>
    <mergeCell ref="BGD235:BGR235"/>
    <mergeCell ref="BGS235:BHG235"/>
    <mergeCell ref="BVD235:BVR235"/>
    <mergeCell ref="BVS235:BWG235"/>
    <mergeCell ref="BWH235:BWV235"/>
    <mergeCell ref="BWW235:BXK235"/>
    <mergeCell ref="BXL235:BXZ235"/>
    <mergeCell ref="BYA235:BYO235"/>
    <mergeCell ref="BRR235:BSF235"/>
    <mergeCell ref="BSG235:BSU235"/>
    <mergeCell ref="BSV235:BTJ235"/>
    <mergeCell ref="BTK235:BTY235"/>
    <mergeCell ref="BTZ235:BUN235"/>
    <mergeCell ref="BUO235:BVC235"/>
    <mergeCell ref="BOF235:BOT235"/>
    <mergeCell ref="BOU235:BPI235"/>
    <mergeCell ref="BPJ235:BPX235"/>
    <mergeCell ref="BPY235:BQM235"/>
    <mergeCell ref="BQN235:BRB235"/>
    <mergeCell ref="BRC235:BRQ235"/>
    <mergeCell ref="CFN235:CGB235"/>
    <mergeCell ref="CGC235:CGQ235"/>
    <mergeCell ref="CGR235:CHF235"/>
    <mergeCell ref="CHG235:CHU235"/>
    <mergeCell ref="CHV235:CIJ235"/>
    <mergeCell ref="CIK235:CIY235"/>
    <mergeCell ref="CCB235:CCP235"/>
    <mergeCell ref="CCQ235:CDE235"/>
    <mergeCell ref="CDF235:CDT235"/>
    <mergeCell ref="CDU235:CEI235"/>
    <mergeCell ref="CEJ235:CEX235"/>
    <mergeCell ref="CEY235:CFM235"/>
    <mergeCell ref="BYP235:BZD235"/>
    <mergeCell ref="BZE235:BZS235"/>
    <mergeCell ref="BZT235:CAH235"/>
    <mergeCell ref="CAI235:CAW235"/>
    <mergeCell ref="CAX235:CBL235"/>
    <mergeCell ref="CBM235:CCA235"/>
    <mergeCell ref="CPX235:CQL235"/>
    <mergeCell ref="CQM235:CRA235"/>
    <mergeCell ref="CRB235:CRP235"/>
    <mergeCell ref="CRQ235:CSE235"/>
    <mergeCell ref="CSF235:CST235"/>
    <mergeCell ref="CSU235:CTI235"/>
    <mergeCell ref="CML235:CMZ235"/>
    <mergeCell ref="CNA235:CNO235"/>
    <mergeCell ref="CNP235:COD235"/>
    <mergeCell ref="COE235:COS235"/>
    <mergeCell ref="COT235:CPH235"/>
    <mergeCell ref="CPI235:CPW235"/>
    <mergeCell ref="CIZ235:CJN235"/>
    <mergeCell ref="CJO235:CKC235"/>
    <mergeCell ref="CKD235:CKR235"/>
    <mergeCell ref="CKS235:CLG235"/>
    <mergeCell ref="CLH235:CLV235"/>
    <mergeCell ref="CLW235:CMK235"/>
    <mergeCell ref="DAH235:DAV235"/>
    <mergeCell ref="DAW235:DBK235"/>
    <mergeCell ref="DBL235:DBZ235"/>
    <mergeCell ref="DCA235:DCO235"/>
    <mergeCell ref="DCP235:DDD235"/>
    <mergeCell ref="DDE235:DDS235"/>
    <mergeCell ref="CWV235:CXJ235"/>
    <mergeCell ref="CXK235:CXY235"/>
    <mergeCell ref="CXZ235:CYN235"/>
    <mergeCell ref="CYO235:CZC235"/>
    <mergeCell ref="CZD235:CZR235"/>
    <mergeCell ref="CZS235:DAG235"/>
    <mergeCell ref="CTJ235:CTX235"/>
    <mergeCell ref="CTY235:CUM235"/>
    <mergeCell ref="CUN235:CVB235"/>
    <mergeCell ref="CVC235:CVQ235"/>
    <mergeCell ref="CVR235:CWF235"/>
    <mergeCell ref="CWG235:CWU235"/>
    <mergeCell ref="DKR235:DLF235"/>
    <mergeCell ref="DLG235:DLU235"/>
    <mergeCell ref="DLV235:DMJ235"/>
    <mergeCell ref="DMK235:DMY235"/>
    <mergeCell ref="DMZ235:DNN235"/>
    <mergeCell ref="DNO235:DOC235"/>
    <mergeCell ref="DHF235:DHT235"/>
    <mergeCell ref="DHU235:DII235"/>
    <mergeCell ref="DIJ235:DIX235"/>
    <mergeCell ref="DIY235:DJM235"/>
    <mergeCell ref="DJN235:DKB235"/>
    <mergeCell ref="DKC235:DKQ235"/>
    <mergeCell ref="DDT235:DEH235"/>
    <mergeCell ref="DEI235:DEW235"/>
    <mergeCell ref="DEX235:DFL235"/>
    <mergeCell ref="DFM235:DGA235"/>
    <mergeCell ref="DGB235:DGP235"/>
    <mergeCell ref="DGQ235:DHE235"/>
    <mergeCell ref="DVB235:DVP235"/>
    <mergeCell ref="DVQ235:DWE235"/>
    <mergeCell ref="DWF235:DWT235"/>
    <mergeCell ref="DWU235:DXI235"/>
    <mergeCell ref="DXJ235:DXX235"/>
    <mergeCell ref="DXY235:DYM235"/>
    <mergeCell ref="DRP235:DSD235"/>
    <mergeCell ref="DSE235:DSS235"/>
    <mergeCell ref="DST235:DTH235"/>
    <mergeCell ref="DTI235:DTW235"/>
    <mergeCell ref="DTX235:DUL235"/>
    <mergeCell ref="DUM235:DVA235"/>
    <mergeCell ref="DOD235:DOR235"/>
    <mergeCell ref="DOS235:DPG235"/>
    <mergeCell ref="DPH235:DPV235"/>
    <mergeCell ref="DPW235:DQK235"/>
    <mergeCell ref="DQL235:DQZ235"/>
    <mergeCell ref="DRA235:DRO235"/>
    <mergeCell ref="EFL235:EFZ235"/>
    <mergeCell ref="EGA235:EGO235"/>
    <mergeCell ref="EGP235:EHD235"/>
    <mergeCell ref="EHE235:EHS235"/>
    <mergeCell ref="EHT235:EIH235"/>
    <mergeCell ref="EII235:EIW235"/>
    <mergeCell ref="EBZ235:ECN235"/>
    <mergeCell ref="ECO235:EDC235"/>
    <mergeCell ref="EDD235:EDR235"/>
    <mergeCell ref="EDS235:EEG235"/>
    <mergeCell ref="EEH235:EEV235"/>
    <mergeCell ref="EEW235:EFK235"/>
    <mergeCell ref="DYN235:DZB235"/>
    <mergeCell ref="DZC235:DZQ235"/>
    <mergeCell ref="DZR235:EAF235"/>
    <mergeCell ref="EAG235:EAU235"/>
    <mergeCell ref="EAV235:EBJ235"/>
    <mergeCell ref="EBK235:EBY235"/>
    <mergeCell ref="EPV235:EQJ235"/>
    <mergeCell ref="EQK235:EQY235"/>
    <mergeCell ref="EQZ235:ERN235"/>
    <mergeCell ref="ERO235:ESC235"/>
    <mergeCell ref="ESD235:ESR235"/>
    <mergeCell ref="ESS235:ETG235"/>
    <mergeCell ref="EMJ235:EMX235"/>
    <mergeCell ref="EMY235:ENM235"/>
    <mergeCell ref="ENN235:EOB235"/>
    <mergeCell ref="EOC235:EOQ235"/>
    <mergeCell ref="EOR235:EPF235"/>
    <mergeCell ref="EPG235:EPU235"/>
    <mergeCell ref="EIX235:EJL235"/>
    <mergeCell ref="EJM235:EKA235"/>
    <mergeCell ref="EKB235:EKP235"/>
    <mergeCell ref="EKQ235:ELE235"/>
    <mergeCell ref="ELF235:ELT235"/>
    <mergeCell ref="ELU235:EMI235"/>
    <mergeCell ref="FAF235:FAT235"/>
    <mergeCell ref="FAU235:FBI235"/>
    <mergeCell ref="FBJ235:FBX235"/>
    <mergeCell ref="FBY235:FCM235"/>
    <mergeCell ref="FCN235:FDB235"/>
    <mergeCell ref="FDC235:FDQ235"/>
    <mergeCell ref="EWT235:EXH235"/>
    <mergeCell ref="EXI235:EXW235"/>
    <mergeCell ref="EXX235:EYL235"/>
    <mergeCell ref="EYM235:EZA235"/>
    <mergeCell ref="EZB235:EZP235"/>
    <mergeCell ref="EZQ235:FAE235"/>
    <mergeCell ref="ETH235:ETV235"/>
    <mergeCell ref="ETW235:EUK235"/>
    <mergeCell ref="EUL235:EUZ235"/>
    <mergeCell ref="EVA235:EVO235"/>
    <mergeCell ref="EVP235:EWD235"/>
    <mergeCell ref="EWE235:EWS235"/>
    <mergeCell ref="FKP235:FLD235"/>
    <mergeCell ref="FLE235:FLS235"/>
    <mergeCell ref="FLT235:FMH235"/>
    <mergeCell ref="FMI235:FMW235"/>
    <mergeCell ref="FMX235:FNL235"/>
    <mergeCell ref="FNM235:FOA235"/>
    <mergeCell ref="FHD235:FHR235"/>
    <mergeCell ref="FHS235:FIG235"/>
    <mergeCell ref="FIH235:FIV235"/>
    <mergeCell ref="FIW235:FJK235"/>
    <mergeCell ref="FJL235:FJZ235"/>
    <mergeCell ref="FKA235:FKO235"/>
    <mergeCell ref="FDR235:FEF235"/>
    <mergeCell ref="FEG235:FEU235"/>
    <mergeCell ref="FEV235:FFJ235"/>
    <mergeCell ref="FFK235:FFY235"/>
    <mergeCell ref="FFZ235:FGN235"/>
    <mergeCell ref="FGO235:FHC235"/>
    <mergeCell ref="FUZ235:FVN235"/>
    <mergeCell ref="FVO235:FWC235"/>
    <mergeCell ref="FWD235:FWR235"/>
    <mergeCell ref="FWS235:FXG235"/>
    <mergeCell ref="FXH235:FXV235"/>
    <mergeCell ref="FXW235:FYK235"/>
    <mergeCell ref="FRN235:FSB235"/>
    <mergeCell ref="FSC235:FSQ235"/>
    <mergeCell ref="FSR235:FTF235"/>
    <mergeCell ref="FTG235:FTU235"/>
    <mergeCell ref="FTV235:FUJ235"/>
    <mergeCell ref="FUK235:FUY235"/>
    <mergeCell ref="FOB235:FOP235"/>
    <mergeCell ref="FOQ235:FPE235"/>
    <mergeCell ref="FPF235:FPT235"/>
    <mergeCell ref="FPU235:FQI235"/>
    <mergeCell ref="FQJ235:FQX235"/>
    <mergeCell ref="FQY235:FRM235"/>
    <mergeCell ref="GFJ235:GFX235"/>
    <mergeCell ref="GFY235:GGM235"/>
    <mergeCell ref="GGN235:GHB235"/>
    <mergeCell ref="GHC235:GHQ235"/>
    <mergeCell ref="GHR235:GIF235"/>
    <mergeCell ref="GIG235:GIU235"/>
    <mergeCell ref="GBX235:GCL235"/>
    <mergeCell ref="GCM235:GDA235"/>
    <mergeCell ref="GDB235:GDP235"/>
    <mergeCell ref="GDQ235:GEE235"/>
    <mergeCell ref="GEF235:GET235"/>
    <mergeCell ref="GEU235:GFI235"/>
    <mergeCell ref="FYL235:FYZ235"/>
    <mergeCell ref="FZA235:FZO235"/>
    <mergeCell ref="FZP235:GAD235"/>
    <mergeCell ref="GAE235:GAS235"/>
    <mergeCell ref="GAT235:GBH235"/>
    <mergeCell ref="GBI235:GBW235"/>
    <mergeCell ref="GPT235:GQH235"/>
    <mergeCell ref="GQI235:GQW235"/>
    <mergeCell ref="GQX235:GRL235"/>
    <mergeCell ref="GRM235:GSA235"/>
    <mergeCell ref="GSB235:GSP235"/>
    <mergeCell ref="GSQ235:GTE235"/>
    <mergeCell ref="GMH235:GMV235"/>
    <mergeCell ref="GMW235:GNK235"/>
    <mergeCell ref="GNL235:GNZ235"/>
    <mergeCell ref="GOA235:GOO235"/>
    <mergeCell ref="GOP235:GPD235"/>
    <mergeCell ref="GPE235:GPS235"/>
    <mergeCell ref="GIV235:GJJ235"/>
    <mergeCell ref="GJK235:GJY235"/>
    <mergeCell ref="GJZ235:GKN235"/>
    <mergeCell ref="GKO235:GLC235"/>
    <mergeCell ref="GLD235:GLR235"/>
    <mergeCell ref="GLS235:GMG235"/>
    <mergeCell ref="HAD235:HAR235"/>
    <mergeCell ref="HAS235:HBG235"/>
    <mergeCell ref="HBH235:HBV235"/>
    <mergeCell ref="HBW235:HCK235"/>
    <mergeCell ref="HCL235:HCZ235"/>
    <mergeCell ref="HDA235:HDO235"/>
    <mergeCell ref="GWR235:GXF235"/>
    <mergeCell ref="GXG235:GXU235"/>
    <mergeCell ref="GXV235:GYJ235"/>
    <mergeCell ref="GYK235:GYY235"/>
    <mergeCell ref="GYZ235:GZN235"/>
    <mergeCell ref="GZO235:HAC235"/>
    <mergeCell ref="GTF235:GTT235"/>
    <mergeCell ref="GTU235:GUI235"/>
    <mergeCell ref="GUJ235:GUX235"/>
    <mergeCell ref="GUY235:GVM235"/>
    <mergeCell ref="GVN235:GWB235"/>
    <mergeCell ref="GWC235:GWQ235"/>
    <mergeCell ref="HKN235:HLB235"/>
    <mergeCell ref="HLC235:HLQ235"/>
    <mergeCell ref="HLR235:HMF235"/>
    <mergeCell ref="HMG235:HMU235"/>
    <mergeCell ref="HMV235:HNJ235"/>
    <mergeCell ref="HNK235:HNY235"/>
    <mergeCell ref="HHB235:HHP235"/>
    <mergeCell ref="HHQ235:HIE235"/>
    <mergeCell ref="HIF235:HIT235"/>
    <mergeCell ref="HIU235:HJI235"/>
    <mergeCell ref="HJJ235:HJX235"/>
    <mergeCell ref="HJY235:HKM235"/>
    <mergeCell ref="HDP235:HED235"/>
    <mergeCell ref="HEE235:HES235"/>
    <mergeCell ref="HET235:HFH235"/>
    <mergeCell ref="HFI235:HFW235"/>
    <mergeCell ref="HFX235:HGL235"/>
    <mergeCell ref="HGM235:HHA235"/>
    <mergeCell ref="HUX235:HVL235"/>
    <mergeCell ref="HVM235:HWA235"/>
    <mergeCell ref="HWB235:HWP235"/>
    <mergeCell ref="HWQ235:HXE235"/>
    <mergeCell ref="HXF235:HXT235"/>
    <mergeCell ref="HXU235:HYI235"/>
    <mergeCell ref="HRL235:HRZ235"/>
    <mergeCell ref="HSA235:HSO235"/>
    <mergeCell ref="HSP235:HTD235"/>
    <mergeCell ref="HTE235:HTS235"/>
    <mergeCell ref="HTT235:HUH235"/>
    <mergeCell ref="HUI235:HUW235"/>
    <mergeCell ref="HNZ235:HON235"/>
    <mergeCell ref="HOO235:HPC235"/>
    <mergeCell ref="HPD235:HPR235"/>
    <mergeCell ref="HPS235:HQG235"/>
    <mergeCell ref="HQH235:HQV235"/>
    <mergeCell ref="HQW235:HRK235"/>
    <mergeCell ref="IFH235:IFV235"/>
    <mergeCell ref="IFW235:IGK235"/>
    <mergeCell ref="IGL235:IGZ235"/>
    <mergeCell ref="IHA235:IHO235"/>
    <mergeCell ref="IHP235:IID235"/>
    <mergeCell ref="IIE235:IIS235"/>
    <mergeCell ref="IBV235:ICJ235"/>
    <mergeCell ref="ICK235:ICY235"/>
    <mergeCell ref="ICZ235:IDN235"/>
    <mergeCell ref="IDO235:IEC235"/>
    <mergeCell ref="IED235:IER235"/>
    <mergeCell ref="IES235:IFG235"/>
    <mergeCell ref="HYJ235:HYX235"/>
    <mergeCell ref="HYY235:HZM235"/>
    <mergeCell ref="HZN235:IAB235"/>
    <mergeCell ref="IAC235:IAQ235"/>
    <mergeCell ref="IAR235:IBF235"/>
    <mergeCell ref="IBG235:IBU235"/>
    <mergeCell ref="IPR235:IQF235"/>
    <mergeCell ref="IQG235:IQU235"/>
    <mergeCell ref="IQV235:IRJ235"/>
    <mergeCell ref="IRK235:IRY235"/>
    <mergeCell ref="IRZ235:ISN235"/>
    <mergeCell ref="ISO235:ITC235"/>
    <mergeCell ref="IMF235:IMT235"/>
    <mergeCell ref="IMU235:INI235"/>
    <mergeCell ref="INJ235:INX235"/>
    <mergeCell ref="INY235:IOM235"/>
    <mergeCell ref="ION235:IPB235"/>
    <mergeCell ref="IPC235:IPQ235"/>
    <mergeCell ref="IIT235:IJH235"/>
    <mergeCell ref="IJI235:IJW235"/>
    <mergeCell ref="IJX235:IKL235"/>
    <mergeCell ref="IKM235:ILA235"/>
    <mergeCell ref="ILB235:ILP235"/>
    <mergeCell ref="ILQ235:IME235"/>
    <mergeCell ref="JAB235:JAP235"/>
    <mergeCell ref="JAQ235:JBE235"/>
    <mergeCell ref="JBF235:JBT235"/>
    <mergeCell ref="JBU235:JCI235"/>
    <mergeCell ref="JCJ235:JCX235"/>
    <mergeCell ref="JCY235:JDM235"/>
    <mergeCell ref="IWP235:IXD235"/>
    <mergeCell ref="IXE235:IXS235"/>
    <mergeCell ref="IXT235:IYH235"/>
    <mergeCell ref="IYI235:IYW235"/>
    <mergeCell ref="IYX235:IZL235"/>
    <mergeCell ref="IZM235:JAA235"/>
    <mergeCell ref="ITD235:ITR235"/>
    <mergeCell ref="ITS235:IUG235"/>
    <mergeCell ref="IUH235:IUV235"/>
    <mergeCell ref="IUW235:IVK235"/>
    <mergeCell ref="IVL235:IVZ235"/>
    <mergeCell ref="IWA235:IWO235"/>
    <mergeCell ref="JKL235:JKZ235"/>
    <mergeCell ref="JLA235:JLO235"/>
    <mergeCell ref="JLP235:JMD235"/>
    <mergeCell ref="JME235:JMS235"/>
    <mergeCell ref="JMT235:JNH235"/>
    <mergeCell ref="JNI235:JNW235"/>
    <mergeCell ref="JGZ235:JHN235"/>
    <mergeCell ref="JHO235:JIC235"/>
    <mergeCell ref="JID235:JIR235"/>
    <mergeCell ref="JIS235:JJG235"/>
    <mergeCell ref="JJH235:JJV235"/>
    <mergeCell ref="JJW235:JKK235"/>
    <mergeCell ref="JDN235:JEB235"/>
    <mergeCell ref="JEC235:JEQ235"/>
    <mergeCell ref="JER235:JFF235"/>
    <mergeCell ref="JFG235:JFU235"/>
    <mergeCell ref="JFV235:JGJ235"/>
    <mergeCell ref="JGK235:JGY235"/>
    <mergeCell ref="JUV235:JVJ235"/>
    <mergeCell ref="JVK235:JVY235"/>
    <mergeCell ref="JVZ235:JWN235"/>
    <mergeCell ref="JWO235:JXC235"/>
    <mergeCell ref="JXD235:JXR235"/>
    <mergeCell ref="JXS235:JYG235"/>
    <mergeCell ref="JRJ235:JRX235"/>
    <mergeCell ref="JRY235:JSM235"/>
    <mergeCell ref="JSN235:JTB235"/>
    <mergeCell ref="JTC235:JTQ235"/>
    <mergeCell ref="JTR235:JUF235"/>
    <mergeCell ref="JUG235:JUU235"/>
    <mergeCell ref="JNX235:JOL235"/>
    <mergeCell ref="JOM235:JPA235"/>
    <mergeCell ref="JPB235:JPP235"/>
    <mergeCell ref="JPQ235:JQE235"/>
    <mergeCell ref="JQF235:JQT235"/>
    <mergeCell ref="JQU235:JRI235"/>
    <mergeCell ref="KFF235:KFT235"/>
    <mergeCell ref="KFU235:KGI235"/>
    <mergeCell ref="KGJ235:KGX235"/>
    <mergeCell ref="KGY235:KHM235"/>
    <mergeCell ref="KHN235:KIB235"/>
    <mergeCell ref="KIC235:KIQ235"/>
    <mergeCell ref="KBT235:KCH235"/>
    <mergeCell ref="KCI235:KCW235"/>
    <mergeCell ref="KCX235:KDL235"/>
    <mergeCell ref="KDM235:KEA235"/>
    <mergeCell ref="KEB235:KEP235"/>
    <mergeCell ref="KEQ235:KFE235"/>
    <mergeCell ref="JYH235:JYV235"/>
    <mergeCell ref="JYW235:JZK235"/>
    <mergeCell ref="JZL235:JZZ235"/>
    <mergeCell ref="KAA235:KAO235"/>
    <mergeCell ref="KAP235:KBD235"/>
    <mergeCell ref="KBE235:KBS235"/>
    <mergeCell ref="KPP235:KQD235"/>
    <mergeCell ref="KQE235:KQS235"/>
    <mergeCell ref="KQT235:KRH235"/>
    <mergeCell ref="KRI235:KRW235"/>
    <mergeCell ref="KRX235:KSL235"/>
    <mergeCell ref="KSM235:KTA235"/>
    <mergeCell ref="KMD235:KMR235"/>
    <mergeCell ref="KMS235:KNG235"/>
    <mergeCell ref="KNH235:KNV235"/>
    <mergeCell ref="KNW235:KOK235"/>
    <mergeCell ref="KOL235:KOZ235"/>
    <mergeCell ref="KPA235:KPO235"/>
    <mergeCell ref="KIR235:KJF235"/>
    <mergeCell ref="KJG235:KJU235"/>
    <mergeCell ref="KJV235:KKJ235"/>
    <mergeCell ref="KKK235:KKY235"/>
    <mergeCell ref="KKZ235:KLN235"/>
    <mergeCell ref="KLO235:KMC235"/>
    <mergeCell ref="KZZ235:LAN235"/>
    <mergeCell ref="LAO235:LBC235"/>
    <mergeCell ref="LBD235:LBR235"/>
    <mergeCell ref="LBS235:LCG235"/>
    <mergeCell ref="LCH235:LCV235"/>
    <mergeCell ref="LCW235:LDK235"/>
    <mergeCell ref="KWN235:KXB235"/>
    <mergeCell ref="KXC235:KXQ235"/>
    <mergeCell ref="KXR235:KYF235"/>
    <mergeCell ref="KYG235:KYU235"/>
    <mergeCell ref="KYV235:KZJ235"/>
    <mergeCell ref="KZK235:KZY235"/>
    <mergeCell ref="KTB235:KTP235"/>
    <mergeCell ref="KTQ235:KUE235"/>
    <mergeCell ref="KUF235:KUT235"/>
    <mergeCell ref="KUU235:KVI235"/>
    <mergeCell ref="KVJ235:KVX235"/>
    <mergeCell ref="KVY235:KWM235"/>
    <mergeCell ref="LKJ235:LKX235"/>
    <mergeCell ref="LKY235:LLM235"/>
    <mergeCell ref="LLN235:LMB235"/>
    <mergeCell ref="LMC235:LMQ235"/>
    <mergeCell ref="LMR235:LNF235"/>
    <mergeCell ref="LNG235:LNU235"/>
    <mergeCell ref="LGX235:LHL235"/>
    <mergeCell ref="LHM235:LIA235"/>
    <mergeCell ref="LIB235:LIP235"/>
    <mergeCell ref="LIQ235:LJE235"/>
    <mergeCell ref="LJF235:LJT235"/>
    <mergeCell ref="LJU235:LKI235"/>
    <mergeCell ref="LDL235:LDZ235"/>
    <mergeCell ref="LEA235:LEO235"/>
    <mergeCell ref="LEP235:LFD235"/>
    <mergeCell ref="LFE235:LFS235"/>
    <mergeCell ref="LFT235:LGH235"/>
    <mergeCell ref="LGI235:LGW235"/>
    <mergeCell ref="LUT235:LVH235"/>
    <mergeCell ref="LVI235:LVW235"/>
    <mergeCell ref="LVX235:LWL235"/>
    <mergeCell ref="LWM235:LXA235"/>
    <mergeCell ref="LXB235:LXP235"/>
    <mergeCell ref="LXQ235:LYE235"/>
    <mergeCell ref="LRH235:LRV235"/>
    <mergeCell ref="LRW235:LSK235"/>
    <mergeCell ref="LSL235:LSZ235"/>
    <mergeCell ref="LTA235:LTO235"/>
    <mergeCell ref="LTP235:LUD235"/>
    <mergeCell ref="LUE235:LUS235"/>
    <mergeCell ref="LNV235:LOJ235"/>
    <mergeCell ref="LOK235:LOY235"/>
    <mergeCell ref="LOZ235:LPN235"/>
    <mergeCell ref="LPO235:LQC235"/>
    <mergeCell ref="LQD235:LQR235"/>
    <mergeCell ref="LQS235:LRG235"/>
    <mergeCell ref="MFD235:MFR235"/>
    <mergeCell ref="MFS235:MGG235"/>
    <mergeCell ref="MGH235:MGV235"/>
    <mergeCell ref="MGW235:MHK235"/>
    <mergeCell ref="MHL235:MHZ235"/>
    <mergeCell ref="MIA235:MIO235"/>
    <mergeCell ref="MBR235:MCF235"/>
    <mergeCell ref="MCG235:MCU235"/>
    <mergeCell ref="MCV235:MDJ235"/>
    <mergeCell ref="MDK235:MDY235"/>
    <mergeCell ref="MDZ235:MEN235"/>
    <mergeCell ref="MEO235:MFC235"/>
    <mergeCell ref="LYF235:LYT235"/>
    <mergeCell ref="LYU235:LZI235"/>
    <mergeCell ref="LZJ235:LZX235"/>
    <mergeCell ref="LZY235:MAM235"/>
    <mergeCell ref="MAN235:MBB235"/>
    <mergeCell ref="MBC235:MBQ235"/>
    <mergeCell ref="MPN235:MQB235"/>
    <mergeCell ref="MQC235:MQQ235"/>
    <mergeCell ref="MQR235:MRF235"/>
    <mergeCell ref="MRG235:MRU235"/>
    <mergeCell ref="MRV235:MSJ235"/>
    <mergeCell ref="MSK235:MSY235"/>
    <mergeCell ref="MMB235:MMP235"/>
    <mergeCell ref="MMQ235:MNE235"/>
    <mergeCell ref="MNF235:MNT235"/>
    <mergeCell ref="MNU235:MOI235"/>
    <mergeCell ref="MOJ235:MOX235"/>
    <mergeCell ref="MOY235:MPM235"/>
    <mergeCell ref="MIP235:MJD235"/>
    <mergeCell ref="MJE235:MJS235"/>
    <mergeCell ref="MJT235:MKH235"/>
    <mergeCell ref="MKI235:MKW235"/>
    <mergeCell ref="MKX235:MLL235"/>
    <mergeCell ref="MLM235:MMA235"/>
    <mergeCell ref="MZX235:NAL235"/>
    <mergeCell ref="NAM235:NBA235"/>
    <mergeCell ref="NBB235:NBP235"/>
    <mergeCell ref="NBQ235:NCE235"/>
    <mergeCell ref="NCF235:NCT235"/>
    <mergeCell ref="NCU235:NDI235"/>
    <mergeCell ref="MWL235:MWZ235"/>
    <mergeCell ref="MXA235:MXO235"/>
    <mergeCell ref="MXP235:MYD235"/>
    <mergeCell ref="MYE235:MYS235"/>
    <mergeCell ref="MYT235:MZH235"/>
    <mergeCell ref="MZI235:MZW235"/>
    <mergeCell ref="MSZ235:MTN235"/>
    <mergeCell ref="MTO235:MUC235"/>
    <mergeCell ref="MUD235:MUR235"/>
    <mergeCell ref="MUS235:MVG235"/>
    <mergeCell ref="MVH235:MVV235"/>
    <mergeCell ref="MVW235:MWK235"/>
    <mergeCell ref="NKH235:NKV235"/>
    <mergeCell ref="NKW235:NLK235"/>
    <mergeCell ref="NLL235:NLZ235"/>
    <mergeCell ref="NMA235:NMO235"/>
    <mergeCell ref="NMP235:NND235"/>
    <mergeCell ref="NNE235:NNS235"/>
    <mergeCell ref="NGV235:NHJ235"/>
    <mergeCell ref="NHK235:NHY235"/>
    <mergeCell ref="NHZ235:NIN235"/>
    <mergeCell ref="NIO235:NJC235"/>
    <mergeCell ref="NJD235:NJR235"/>
    <mergeCell ref="NJS235:NKG235"/>
    <mergeCell ref="NDJ235:NDX235"/>
    <mergeCell ref="NDY235:NEM235"/>
    <mergeCell ref="NEN235:NFB235"/>
    <mergeCell ref="NFC235:NFQ235"/>
    <mergeCell ref="NFR235:NGF235"/>
    <mergeCell ref="NGG235:NGU235"/>
    <mergeCell ref="NUR235:NVF235"/>
    <mergeCell ref="NVG235:NVU235"/>
    <mergeCell ref="NVV235:NWJ235"/>
    <mergeCell ref="NWK235:NWY235"/>
    <mergeCell ref="NWZ235:NXN235"/>
    <mergeCell ref="NXO235:NYC235"/>
    <mergeCell ref="NRF235:NRT235"/>
    <mergeCell ref="NRU235:NSI235"/>
    <mergeCell ref="NSJ235:NSX235"/>
    <mergeCell ref="NSY235:NTM235"/>
    <mergeCell ref="NTN235:NUB235"/>
    <mergeCell ref="NUC235:NUQ235"/>
    <mergeCell ref="NNT235:NOH235"/>
    <mergeCell ref="NOI235:NOW235"/>
    <mergeCell ref="NOX235:NPL235"/>
    <mergeCell ref="NPM235:NQA235"/>
    <mergeCell ref="NQB235:NQP235"/>
    <mergeCell ref="NQQ235:NRE235"/>
    <mergeCell ref="OFB235:OFP235"/>
    <mergeCell ref="OFQ235:OGE235"/>
    <mergeCell ref="OGF235:OGT235"/>
    <mergeCell ref="OGU235:OHI235"/>
    <mergeCell ref="OHJ235:OHX235"/>
    <mergeCell ref="OHY235:OIM235"/>
    <mergeCell ref="OBP235:OCD235"/>
    <mergeCell ref="OCE235:OCS235"/>
    <mergeCell ref="OCT235:ODH235"/>
    <mergeCell ref="ODI235:ODW235"/>
    <mergeCell ref="ODX235:OEL235"/>
    <mergeCell ref="OEM235:OFA235"/>
    <mergeCell ref="NYD235:NYR235"/>
    <mergeCell ref="NYS235:NZG235"/>
    <mergeCell ref="NZH235:NZV235"/>
    <mergeCell ref="NZW235:OAK235"/>
    <mergeCell ref="OAL235:OAZ235"/>
    <mergeCell ref="OBA235:OBO235"/>
    <mergeCell ref="OPL235:OPZ235"/>
    <mergeCell ref="OQA235:OQO235"/>
    <mergeCell ref="OQP235:ORD235"/>
    <mergeCell ref="ORE235:ORS235"/>
    <mergeCell ref="ORT235:OSH235"/>
    <mergeCell ref="OSI235:OSW235"/>
    <mergeCell ref="OLZ235:OMN235"/>
    <mergeCell ref="OMO235:ONC235"/>
    <mergeCell ref="OND235:ONR235"/>
    <mergeCell ref="ONS235:OOG235"/>
    <mergeCell ref="OOH235:OOV235"/>
    <mergeCell ref="OOW235:OPK235"/>
    <mergeCell ref="OIN235:OJB235"/>
    <mergeCell ref="OJC235:OJQ235"/>
    <mergeCell ref="OJR235:OKF235"/>
    <mergeCell ref="OKG235:OKU235"/>
    <mergeCell ref="OKV235:OLJ235"/>
    <mergeCell ref="OLK235:OLY235"/>
    <mergeCell ref="OZV235:PAJ235"/>
    <mergeCell ref="PAK235:PAY235"/>
    <mergeCell ref="PAZ235:PBN235"/>
    <mergeCell ref="PBO235:PCC235"/>
    <mergeCell ref="PCD235:PCR235"/>
    <mergeCell ref="PCS235:PDG235"/>
    <mergeCell ref="OWJ235:OWX235"/>
    <mergeCell ref="OWY235:OXM235"/>
    <mergeCell ref="OXN235:OYB235"/>
    <mergeCell ref="OYC235:OYQ235"/>
    <mergeCell ref="OYR235:OZF235"/>
    <mergeCell ref="OZG235:OZU235"/>
    <mergeCell ref="OSX235:OTL235"/>
    <mergeCell ref="OTM235:OUA235"/>
    <mergeCell ref="OUB235:OUP235"/>
    <mergeCell ref="OUQ235:OVE235"/>
    <mergeCell ref="OVF235:OVT235"/>
    <mergeCell ref="OVU235:OWI235"/>
    <mergeCell ref="PKF235:PKT235"/>
    <mergeCell ref="PKU235:PLI235"/>
    <mergeCell ref="PLJ235:PLX235"/>
    <mergeCell ref="PLY235:PMM235"/>
    <mergeCell ref="PMN235:PNB235"/>
    <mergeCell ref="PNC235:PNQ235"/>
    <mergeCell ref="PGT235:PHH235"/>
    <mergeCell ref="PHI235:PHW235"/>
    <mergeCell ref="PHX235:PIL235"/>
    <mergeCell ref="PIM235:PJA235"/>
    <mergeCell ref="PJB235:PJP235"/>
    <mergeCell ref="PJQ235:PKE235"/>
    <mergeCell ref="PDH235:PDV235"/>
    <mergeCell ref="PDW235:PEK235"/>
    <mergeCell ref="PEL235:PEZ235"/>
    <mergeCell ref="PFA235:PFO235"/>
    <mergeCell ref="PFP235:PGD235"/>
    <mergeCell ref="PGE235:PGS235"/>
    <mergeCell ref="PUP235:PVD235"/>
    <mergeCell ref="PVE235:PVS235"/>
    <mergeCell ref="PVT235:PWH235"/>
    <mergeCell ref="PWI235:PWW235"/>
    <mergeCell ref="PWX235:PXL235"/>
    <mergeCell ref="PXM235:PYA235"/>
    <mergeCell ref="PRD235:PRR235"/>
    <mergeCell ref="PRS235:PSG235"/>
    <mergeCell ref="PSH235:PSV235"/>
    <mergeCell ref="PSW235:PTK235"/>
    <mergeCell ref="PTL235:PTZ235"/>
    <mergeCell ref="PUA235:PUO235"/>
    <mergeCell ref="PNR235:POF235"/>
    <mergeCell ref="POG235:POU235"/>
    <mergeCell ref="POV235:PPJ235"/>
    <mergeCell ref="PPK235:PPY235"/>
    <mergeCell ref="PPZ235:PQN235"/>
    <mergeCell ref="PQO235:PRC235"/>
    <mergeCell ref="QEZ235:QFN235"/>
    <mergeCell ref="QFO235:QGC235"/>
    <mergeCell ref="QGD235:QGR235"/>
    <mergeCell ref="QGS235:QHG235"/>
    <mergeCell ref="QHH235:QHV235"/>
    <mergeCell ref="QHW235:QIK235"/>
    <mergeCell ref="QBN235:QCB235"/>
    <mergeCell ref="QCC235:QCQ235"/>
    <mergeCell ref="QCR235:QDF235"/>
    <mergeCell ref="QDG235:QDU235"/>
    <mergeCell ref="QDV235:QEJ235"/>
    <mergeCell ref="QEK235:QEY235"/>
    <mergeCell ref="PYB235:PYP235"/>
    <mergeCell ref="PYQ235:PZE235"/>
    <mergeCell ref="PZF235:PZT235"/>
    <mergeCell ref="PZU235:QAI235"/>
    <mergeCell ref="QAJ235:QAX235"/>
    <mergeCell ref="QAY235:QBM235"/>
    <mergeCell ref="QPJ235:QPX235"/>
    <mergeCell ref="QPY235:QQM235"/>
    <mergeCell ref="QQN235:QRB235"/>
    <mergeCell ref="QRC235:QRQ235"/>
    <mergeCell ref="QRR235:QSF235"/>
    <mergeCell ref="QSG235:QSU235"/>
    <mergeCell ref="QLX235:QML235"/>
    <mergeCell ref="QMM235:QNA235"/>
    <mergeCell ref="QNB235:QNP235"/>
    <mergeCell ref="QNQ235:QOE235"/>
    <mergeCell ref="QOF235:QOT235"/>
    <mergeCell ref="QOU235:QPI235"/>
    <mergeCell ref="QIL235:QIZ235"/>
    <mergeCell ref="QJA235:QJO235"/>
    <mergeCell ref="QJP235:QKD235"/>
    <mergeCell ref="QKE235:QKS235"/>
    <mergeCell ref="QKT235:QLH235"/>
    <mergeCell ref="QLI235:QLW235"/>
    <mergeCell ref="QZT235:RAH235"/>
    <mergeCell ref="RAI235:RAW235"/>
    <mergeCell ref="RAX235:RBL235"/>
    <mergeCell ref="RBM235:RCA235"/>
    <mergeCell ref="RCB235:RCP235"/>
    <mergeCell ref="RCQ235:RDE235"/>
    <mergeCell ref="QWH235:QWV235"/>
    <mergeCell ref="QWW235:QXK235"/>
    <mergeCell ref="QXL235:QXZ235"/>
    <mergeCell ref="QYA235:QYO235"/>
    <mergeCell ref="QYP235:QZD235"/>
    <mergeCell ref="QZE235:QZS235"/>
    <mergeCell ref="QSV235:QTJ235"/>
    <mergeCell ref="QTK235:QTY235"/>
    <mergeCell ref="QTZ235:QUN235"/>
    <mergeCell ref="QUO235:QVC235"/>
    <mergeCell ref="QVD235:QVR235"/>
    <mergeCell ref="QVS235:QWG235"/>
    <mergeCell ref="RKD235:RKR235"/>
    <mergeCell ref="RKS235:RLG235"/>
    <mergeCell ref="RLH235:RLV235"/>
    <mergeCell ref="RLW235:RMK235"/>
    <mergeCell ref="RML235:RMZ235"/>
    <mergeCell ref="RNA235:RNO235"/>
    <mergeCell ref="RGR235:RHF235"/>
    <mergeCell ref="RHG235:RHU235"/>
    <mergeCell ref="RHV235:RIJ235"/>
    <mergeCell ref="RIK235:RIY235"/>
    <mergeCell ref="RIZ235:RJN235"/>
    <mergeCell ref="RJO235:RKC235"/>
    <mergeCell ref="RDF235:RDT235"/>
    <mergeCell ref="RDU235:REI235"/>
    <mergeCell ref="REJ235:REX235"/>
    <mergeCell ref="REY235:RFM235"/>
    <mergeCell ref="RFN235:RGB235"/>
    <mergeCell ref="RGC235:RGQ235"/>
    <mergeCell ref="RUN235:RVB235"/>
    <mergeCell ref="RVC235:RVQ235"/>
    <mergeCell ref="RVR235:RWF235"/>
    <mergeCell ref="RWG235:RWU235"/>
    <mergeCell ref="RWV235:RXJ235"/>
    <mergeCell ref="RXK235:RXY235"/>
    <mergeCell ref="RRB235:RRP235"/>
    <mergeCell ref="RRQ235:RSE235"/>
    <mergeCell ref="RSF235:RST235"/>
    <mergeCell ref="RSU235:RTI235"/>
    <mergeCell ref="RTJ235:RTX235"/>
    <mergeCell ref="RTY235:RUM235"/>
    <mergeCell ref="RNP235:ROD235"/>
    <mergeCell ref="ROE235:ROS235"/>
    <mergeCell ref="ROT235:RPH235"/>
    <mergeCell ref="RPI235:RPW235"/>
    <mergeCell ref="RPX235:RQL235"/>
    <mergeCell ref="RQM235:RRA235"/>
    <mergeCell ref="SEX235:SFL235"/>
    <mergeCell ref="SFM235:SGA235"/>
    <mergeCell ref="SGB235:SGP235"/>
    <mergeCell ref="SGQ235:SHE235"/>
    <mergeCell ref="SHF235:SHT235"/>
    <mergeCell ref="SHU235:SII235"/>
    <mergeCell ref="SBL235:SBZ235"/>
    <mergeCell ref="SCA235:SCO235"/>
    <mergeCell ref="SCP235:SDD235"/>
    <mergeCell ref="SDE235:SDS235"/>
    <mergeCell ref="SDT235:SEH235"/>
    <mergeCell ref="SEI235:SEW235"/>
    <mergeCell ref="RXZ235:RYN235"/>
    <mergeCell ref="RYO235:RZC235"/>
    <mergeCell ref="RZD235:RZR235"/>
    <mergeCell ref="RZS235:SAG235"/>
    <mergeCell ref="SAH235:SAV235"/>
    <mergeCell ref="SAW235:SBK235"/>
    <mergeCell ref="SPH235:SPV235"/>
    <mergeCell ref="SPW235:SQK235"/>
    <mergeCell ref="SQL235:SQZ235"/>
    <mergeCell ref="SRA235:SRO235"/>
    <mergeCell ref="SRP235:SSD235"/>
    <mergeCell ref="SSE235:SSS235"/>
    <mergeCell ref="SLV235:SMJ235"/>
    <mergeCell ref="SMK235:SMY235"/>
    <mergeCell ref="SMZ235:SNN235"/>
    <mergeCell ref="SNO235:SOC235"/>
    <mergeCell ref="SOD235:SOR235"/>
    <mergeCell ref="SOS235:SPG235"/>
    <mergeCell ref="SIJ235:SIX235"/>
    <mergeCell ref="SIY235:SJM235"/>
    <mergeCell ref="SJN235:SKB235"/>
    <mergeCell ref="SKC235:SKQ235"/>
    <mergeCell ref="SKR235:SLF235"/>
    <mergeCell ref="SLG235:SLU235"/>
    <mergeCell ref="SZR235:TAF235"/>
    <mergeCell ref="TAG235:TAU235"/>
    <mergeCell ref="TAV235:TBJ235"/>
    <mergeCell ref="TBK235:TBY235"/>
    <mergeCell ref="TBZ235:TCN235"/>
    <mergeCell ref="TCO235:TDC235"/>
    <mergeCell ref="SWF235:SWT235"/>
    <mergeCell ref="SWU235:SXI235"/>
    <mergeCell ref="SXJ235:SXX235"/>
    <mergeCell ref="SXY235:SYM235"/>
    <mergeCell ref="SYN235:SZB235"/>
    <mergeCell ref="SZC235:SZQ235"/>
    <mergeCell ref="SST235:STH235"/>
    <mergeCell ref="STI235:STW235"/>
    <mergeCell ref="STX235:SUL235"/>
    <mergeCell ref="SUM235:SVA235"/>
    <mergeCell ref="SVB235:SVP235"/>
    <mergeCell ref="SVQ235:SWE235"/>
    <mergeCell ref="TKB235:TKP235"/>
    <mergeCell ref="TKQ235:TLE235"/>
    <mergeCell ref="TLF235:TLT235"/>
    <mergeCell ref="TLU235:TMI235"/>
    <mergeCell ref="TMJ235:TMX235"/>
    <mergeCell ref="TMY235:TNM235"/>
    <mergeCell ref="TGP235:THD235"/>
    <mergeCell ref="THE235:THS235"/>
    <mergeCell ref="THT235:TIH235"/>
    <mergeCell ref="TII235:TIW235"/>
    <mergeCell ref="TIX235:TJL235"/>
    <mergeCell ref="TJM235:TKA235"/>
    <mergeCell ref="TDD235:TDR235"/>
    <mergeCell ref="TDS235:TEG235"/>
    <mergeCell ref="TEH235:TEV235"/>
    <mergeCell ref="TEW235:TFK235"/>
    <mergeCell ref="TFL235:TFZ235"/>
    <mergeCell ref="TGA235:TGO235"/>
    <mergeCell ref="TUL235:TUZ235"/>
    <mergeCell ref="TVA235:TVO235"/>
    <mergeCell ref="TVP235:TWD235"/>
    <mergeCell ref="TWE235:TWS235"/>
    <mergeCell ref="TWT235:TXH235"/>
    <mergeCell ref="TXI235:TXW235"/>
    <mergeCell ref="TQZ235:TRN235"/>
    <mergeCell ref="TRO235:TSC235"/>
    <mergeCell ref="TSD235:TSR235"/>
    <mergeCell ref="TSS235:TTG235"/>
    <mergeCell ref="TTH235:TTV235"/>
    <mergeCell ref="TTW235:TUK235"/>
    <mergeCell ref="TNN235:TOB235"/>
    <mergeCell ref="TOC235:TOQ235"/>
    <mergeCell ref="TOR235:TPF235"/>
    <mergeCell ref="TPG235:TPU235"/>
    <mergeCell ref="TPV235:TQJ235"/>
    <mergeCell ref="TQK235:TQY235"/>
    <mergeCell ref="UEV235:UFJ235"/>
    <mergeCell ref="UFK235:UFY235"/>
    <mergeCell ref="UFZ235:UGN235"/>
    <mergeCell ref="UGO235:UHC235"/>
    <mergeCell ref="UHD235:UHR235"/>
    <mergeCell ref="UHS235:UIG235"/>
    <mergeCell ref="UBJ235:UBX235"/>
    <mergeCell ref="UBY235:UCM235"/>
    <mergeCell ref="UCN235:UDB235"/>
    <mergeCell ref="UDC235:UDQ235"/>
    <mergeCell ref="UDR235:UEF235"/>
    <mergeCell ref="UEG235:UEU235"/>
    <mergeCell ref="TXX235:TYL235"/>
    <mergeCell ref="TYM235:TZA235"/>
    <mergeCell ref="TZB235:TZP235"/>
    <mergeCell ref="TZQ235:UAE235"/>
    <mergeCell ref="UAF235:UAT235"/>
    <mergeCell ref="UAU235:UBI235"/>
    <mergeCell ref="UPF235:UPT235"/>
    <mergeCell ref="UPU235:UQI235"/>
    <mergeCell ref="UQJ235:UQX235"/>
    <mergeCell ref="UQY235:URM235"/>
    <mergeCell ref="URN235:USB235"/>
    <mergeCell ref="USC235:USQ235"/>
    <mergeCell ref="ULT235:UMH235"/>
    <mergeCell ref="UMI235:UMW235"/>
    <mergeCell ref="UMX235:UNL235"/>
    <mergeCell ref="UNM235:UOA235"/>
    <mergeCell ref="UOB235:UOP235"/>
    <mergeCell ref="UOQ235:UPE235"/>
    <mergeCell ref="UIH235:UIV235"/>
    <mergeCell ref="UIW235:UJK235"/>
    <mergeCell ref="UJL235:UJZ235"/>
    <mergeCell ref="UKA235:UKO235"/>
    <mergeCell ref="UKP235:ULD235"/>
    <mergeCell ref="ULE235:ULS235"/>
    <mergeCell ref="UZP235:VAD235"/>
    <mergeCell ref="VAE235:VAS235"/>
    <mergeCell ref="VAT235:VBH235"/>
    <mergeCell ref="VBI235:VBW235"/>
    <mergeCell ref="VBX235:VCL235"/>
    <mergeCell ref="VCM235:VDA235"/>
    <mergeCell ref="UWD235:UWR235"/>
    <mergeCell ref="UWS235:UXG235"/>
    <mergeCell ref="UXH235:UXV235"/>
    <mergeCell ref="UXW235:UYK235"/>
    <mergeCell ref="UYL235:UYZ235"/>
    <mergeCell ref="UZA235:UZO235"/>
    <mergeCell ref="USR235:UTF235"/>
    <mergeCell ref="UTG235:UTU235"/>
    <mergeCell ref="UTV235:UUJ235"/>
    <mergeCell ref="UUK235:UUY235"/>
    <mergeCell ref="UUZ235:UVN235"/>
    <mergeCell ref="UVO235:UWC235"/>
    <mergeCell ref="VJZ235:VKN235"/>
    <mergeCell ref="VKO235:VLC235"/>
    <mergeCell ref="VLD235:VLR235"/>
    <mergeCell ref="VLS235:VMG235"/>
    <mergeCell ref="VMH235:VMV235"/>
    <mergeCell ref="VMW235:VNK235"/>
    <mergeCell ref="VGN235:VHB235"/>
    <mergeCell ref="VHC235:VHQ235"/>
    <mergeCell ref="VHR235:VIF235"/>
    <mergeCell ref="VIG235:VIU235"/>
    <mergeCell ref="VIV235:VJJ235"/>
    <mergeCell ref="VJK235:VJY235"/>
    <mergeCell ref="VDB235:VDP235"/>
    <mergeCell ref="VDQ235:VEE235"/>
    <mergeCell ref="VEF235:VET235"/>
    <mergeCell ref="VEU235:VFI235"/>
    <mergeCell ref="VFJ235:VFX235"/>
    <mergeCell ref="VFY235:VGM235"/>
    <mergeCell ref="VUJ235:VUX235"/>
    <mergeCell ref="VUY235:VVM235"/>
    <mergeCell ref="VVN235:VWB235"/>
    <mergeCell ref="VWC235:VWQ235"/>
    <mergeCell ref="VWR235:VXF235"/>
    <mergeCell ref="VXG235:VXU235"/>
    <mergeCell ref="VQX235:VRL235"/>
    <mergeCell ref="VRM235:VSA235"/>
    <mergeCell ref="VSB235:VSP235"/>
    <mergeCell ref="VSQ235:VTE235"/>
    <mergeCell ref="VTF235:VTT235"/>
    <mergeCell ref="VTU235:VUI235"/>
    <mergeCell ref="VNL235:VNZ235"/>
    <mergeCell ref="VOA235:VOO235"/>
    <mergeCell ref="VOP235:VPD235"/>
    <mergeCell ref="VPE235:VPS235"/>
    <mergeCell ref="VPT235:VQH235"/>
    <mergeCell ref="VQI235:VQW235"/>
    <mergeCell ref="WET235:WFH235"/>
    <mergeCell ref="WFI235:WFW235"/>
    <mergeCell ref="WFX235:WGL235"/>
    <mergeCell ref="WGM235:WHA235"/>
    <mergeCell ref="WHB235:WHP235"/>
    <mergeCell ref="WHQ235:WIE235"/>
    <mergeCell ref="WBH235:WBV235"/>
    <mergeCell ref="WBW235:WCK235"/>
    <mergeCell ref="WCL235:WCZ235"/>
    <mergeCell ref="WDA235:WDO235"/>
    <mergeCell ref="WDP235:WED235"/>
    <mergeCell ref="WEE235:WES235"/>
    <mergeCell ref="VXV235:VYJ235"/>
    <mergeCell ref="VYK235:VYY235"/>
    <mergeCell ref="VYZ235:VZN235"/>
    <mergeCell ref="VZO235:WAC235"/>
    <mergeCell ref="WAD235:WAR235"/>
    <mergeCell ref="WAS235:WBG235"/>
    <mergeCell ref="WPD235:WPR235"/>
    <mergeCell ref="WPS235:WQG235"/>
    <mergeCell ref="WQH235:WQV235"/>
    <mergeCell ref="WQW235:WRK235"/>
    <mergeCell ref="WRL235:WRZ235"/>
    <mergeCell ref="WSA235:WSO235"/>
    <mergeCell ref="WLR235:WMF235"/>
    <mergeCell ref="WMG235:WMU235"/>
    <mergeCell ref="WMV235:WNJ235"/>
    <mergeCell ref="WNK235:WNY235"/>
    <mergeCell ref="WNZ235:WON235"/>
    <mergeCell ref="WOO235:WPC235"/>
    <mergeCell ref="WIF235:WIT235"/>
    <mergeCell ref="WIU235:WJI235"/>
    <mergeCell ref="WJJ235:WJX235"/>
    <mergeCell ref="WJY235:WKM235"/>
    <mergeCell ref="WKN235:WLB235"/>
    <mergeCell ref="WLC235:WLQ235"/>
    <mergeCell ref="XCZ235:XDN235"/>
    <mergeCell ref="XDO235:XEC235"/>
    <mergeCell ref="XED235:XER235"/>
    <mergeCell ref="XES235:XEV235"/>
    <mergeCell ref="WZN235:XAB235"/>
    <mergeCell ref="XAC235:XAQ235"/>
    <mergeCell ref="XAR235:XBF235"/>
    <mergeCell ref="XBG235:XBU235"/>
    <mergeCell ref="XBV235:XCJ235"/>
    <mergeCell ref="XCK235:XCY235"/>
    <mergeCell ref="WWB235:WWP235"/>
    <mergeCell ref="WWQ235:WXE235"/>
    <mergeCell ref="WXF235:WXT235"/>
    <mergeCell ref="WXU235:WYI235"/>
    <mergeCell ref="WYJ235:WYX235"/>
    <mergeCell ref="WYY235:WZM235"/>
    <mergeCell ref="WSP235:WTD235"/>
    <mergeCell ref="WTE235:WTS235"/>
    <mergeCell ref="WTT235:WUH235"/>
    <mergeCell ref="WUI235:WUW235"/>
    <mergeCell ref="WUX235:WVL235"/>
    <mergeCell ref="WVM235:WWA235"/>
  </mergeCells>
  <conditionalFormatting sqref="E13:E15">
    <cfRule type="expression" dxfId="354" priority="494">
      <formula>IF(H13&lt;&gt;"",1,0)</formula>
    </cfRule>
    <cfRule type="expression" dxfId="353" priority="495">
      <formula>IF($H13&lt;&gt;"",1,0)</formula>
    </cfRule>
  </conditionalFormatting>
  <conditionalFormatting sqref="E33:E36">
    <cfRule type="expression" dxfId="352" priority="520">
      <formula>IF(H33&lt;&gt;"",1,0)</formula>
    </cfRule>
    <cfRule type="expression" dxfId="351" priority="521">
      <formula>IF($H33&lt;&gt;"",1,0)</formula>
    </cfRule>
  </conditionalFormatting>
  <conditionalFormatting sqref="E38:E41">
    <cfRule type="expression" dxfId="350" priority="508">
      <formula>IF(H38&lt;&gt;"",1,0)</formula>
    </cfRule>
    <cfRule type="expression" dxfId="349" priority="509">
      <formula>IF($H38&lt;&gt;"",1,0)</formula>
    </cfRule>
  </conditionalFormatting>
  <conditionalFormatting sqref="E43:E51 E59:E70">
    <cfRule type="expression" dxfId="348" priority="507">
      <formula>IF($H43&lt;&gt;"",1,0)</formula>
    </cfRule>
  </conditionalFormatting>
  <conditionalFormatting sqref="E44 E46 E48 E50">
    <cfRule type="expression" dxfId="347" priority="506">
      <formula>IF(H44&lt;&gt;"",1,0)</formula>
    </cfRule>
  </conditionalFormatting>
  <conditionalFormatting sqref="E53">
    <cfRule type="expression" dxfId="346" priority="433">
      <formula>IF(H53&lt;&gt;"",1,0)</formula>
    </cfRule>
    <cfRule type="expression" dxfId="345" priority="434">
      <formula>IF($H53&lt;&gt;"",1,0)</formula>
    </cfRule>
  </conditionalFormatting>
  <conditionalFormatting sqref="E54">
    <cfRule type="expression" dxfId="344" priority="444">
      <formula>IF(H53&lt;&gt;"",1,0)</formula>
    </cfRule>
    <cfRule type="expression" dxfId="343" priority="445">
      <formula>IF($H53&lt;&gt;"",1,0)</formula>
    </cfRule>
  </conditionalFormatting>
  <conditionalFormatting sqref="E55">
    <cfRule type="expression" dxfId="342" priority="442">
      <formula>IF(#REF!&lt;&gt;"",1,0)</formula>
    </cfRule>
  </conditionalFormatting>
  <conditionalFormatting sqref="E56:E58">
    <cfRule type="expression" dxfId="341" priority="436">
      <formula>IF(H55&lt;&gt;"",1,0)</formula>
    </cfRule>
    <cfRule type="expression" dxfId="340" priority="437">
      <formula>IF($H55&lt;&gt;"",1,0)</formula>
    </cfRule>
  </conditionalFormatting>
  <conditionalFormatting sqref="E67">
    <cfRule type="expression" dxfId="339" priority="466">
      <formula>IF(H67&lt;&gt;"",1,0)</formula>
    </cfRule>
  </conditionalFormatting>
  <conditionalFormatting sqref="E12:F12 F76 F164 F168 F172 F201">
    <cfRule type="expression" dxfId="338" priority="539">
      <formula>IF($H12&lt;&gt;"",1,0)</formula>
    </cfRule>
  </conditionalFormatting>
  <conditionalFormatting sqref="E18:F18">
    <cfRule type="expression" dxfId="337" priority="493">
      <formula>IF($H18&lt;&gt;"",1,0)</formula>
    </cfRule>
  </conditionalFormatting>
  <conditionalFormatting sqref="E27:F27">
    <cfRule type="expression" dxfId="336" priority="430">
      <formula>IF($H27&lt;&gt;"",1,0)</formula>
    </cfRule>
  </conditionalFormatting>
  <conditionalFormatting sqref="E42:F42">
    <cfRule type="expression" dxfId="335" priority="534">
      <formula>IF($H42&lt;&gt;"",1,0)</formula>
    </cfRule>
  </conditionalFormatting>
  <conditionalFormatting sqref="E73:F73">
    <cfRule type="expression" dxfId="334" priority="451">
      <formula>IF($H73&lt;&gt;"",1,0)</formula>
    </cfRule>
  </conditionalFormatting>
  <conditionalFormatting sqref="E130:F130">
    <cfRule type="expression" dxfId="333" priority="360">
      <formula>IF($H130&lt;&gt;"",1,0)</formula>
    </cfRule>
  </conditionalFormatting>
  <conditionalFormatting sqref="E188:F188">
    <cfRule type="expression" dxfId="332" priority="307">
      <formula>IF($H188&lt;&gt;"",1,0)</formula>
    </cfRule>
  </conditionalFormatting>
  <conditionalFormatting sqref="E207:F207">
    <cfRule type="expression" dxfId="331" priority="264">
      <formula>IF($H207&lt;&gt;"",1,0)</formula>
    </cfRule>
  </conditionalFormatting>
  <conditionalFormatting sqref="F12 F42 F76">
    <cfRule type="expression" dxfId="330" priority="542">
      <formula>IF(I12&lt;&gt;"",1,0)</formula>
    </cfRule>
  </conditionalFormatting>
  <conditionalFormatting sqref="F18:F22">
    <cfRule type="expression" dxfId="329" priority="492">
      <formula>IF(I18&lt;&gt;"",1,0)</formula>
    </cfRule>
  </conditionalFormatting>
  <conditionalFormatting sqref="F19:F22">
    <cfRule type="expression" dxfId="328" priority="488">
      <formula>IF($H19&lt;&gt;"",1,0)</formula>
    </cfRule>
  </conditionalFormatting>
  <conditionalFormatting sqref="F27:F31">
    <cfRule type="expression" dxfId="327" priority="429">
      <formula>IF(I27&lt;&gt;"",1,0)</formula>
    </cfRule>
  </conditionalFormatting>
  <conditionalFormatting sqref="F28:F31">
    <cfRule type="expression" dxfId="326" priority="425">
      <formula>IF($H28&lt;&gt;"",1,0)</formula>
    </cfRule>
  </conditionalFormatting>
  <conditionalFormatting sqref="F44:F47">
    <cfRule type="expression" dxfId="325" priority="498">
      <formula>IF(I44&lt;&gt;"",1,0)</formula>
    </cfRule>
    <cfRule type="expression" dxfId="324" priority="499">
      <formula>IF($H44&lt;&gt;"",1,0)</formula>
    </cfRule>
  </conditionalFormatting>
  <conditionalFormatting sqref="F59">
    <cfRule type="expression" dxfId="323" priority="474">
      <formula>IF(I59&lt;&gt;"",1,0)</formula>
    </cfRule>
    <cfRule type="expression" dxfId="322" priority="475">
      <formula>IF($H59&lt;&gt;"",1,0)</formula>
    </cfRule>
  </conditionalFormatting>
  <conditionalFormatting sqref="F66">
    <cfRule type="expression" dxfId="321" priority="462">
      <formula>IF(I66&lt;&gt;"",1,0)</formula>
    </cfRule>
    <cfRule type="expression" dxfId="320" priority="463">
      <formula>IF($H66&lt;&gt;"",1,0)</formula>
    </cfRule>
  </conditionalFormatting>
  <conditionalFormatting sqref="F73:F74">
    <cfRule type="expression" dxfId="319" priority="450">
      <formula>IF(I73&lt;&gt;"",1,0)</formula>
    </cfRule>
  </conditionalFormatting>
  <conditionalFormatting sqref="F74">
    <cfRule type="expression" dxfId="318" priority="446">
      <formula>IF($H74&lt;&gt;"",1,0)</formula>
    </cfRule>
  </conditionalFormatting>
  <conditionalFormatting sqref="F78">
    <cfRule type="expression" dxfId="317" priority="420">
      <formula>IF($H78&lt;&gt;"",1,0)</formula>
    </cfRule>
    <cfRule type="expression" dxfId="316" priority="423">
      <formula>IF(I78&lt;&gt;"",1,0)</formula>
    </cfRule>
  </conditionalFormatting>
  <conditionalFormatting sqref="F80">
    <cfRule type="expression" dxfId="315" priority="416">
      <formula>IF($H80&lt;&gt;"",1,0)</formula>
    </cfRule>
    <cfRule type="expression" dxfId="314" priority="419">
      <formula>IF(I80&lt;&gt;"",1,0)</formula>
    </cfRule>
  </conditionalFormatting>
  <conditionalFormatting sqref="F84">
    <cfRule type="expression" dxfId="313" priority="412">
      <formula>IF($H84&lt;&gt;"",1,0)</formula>
    </cfRule>
    <cfRule type="expression" dxfId="312" priority="415">
      <formula>IF(I84&lt;&gt;"",1,0)</formula>
    </cfRule>
  </conditionalFormatting>
  <conditionalFormatting sqref="F88">
    <cfRule type="expression" dxfId="311" priority="408">
      <formula>IF($H88&lt;&gt;"",1,0)</formula>
    </cfRule>
    <cfRule type="expression" dxfId="310" priority="411">
      <formula>IF(I88&lt;&gt;"",1,0)</formula>
    </cfRule>
  </conditionalFormatting>
  <conditionalFormatting sqref="F92">
    <cfRule type="expression" dxfId="309" priority="404">
      <formula>IF($H92&lt;&gt;"",1,0)</formula>
    </cfRule>
    <cfRule type="expression" dxfId="308" priority="407">
      <formula>IF(I92&lt;&gt;"",1,0)</formula>
    </cfRule>
  </conditionalFormatting>
  <conditionalFormatting sqref="F96">
    <cfRule type="expression" dxfId="307" priority="400">
      <formula>IF($H96&lt;&gt;"",1,0)</formula>
    </cfRule>
    <cfRule type="expression" dxfId="306" priority="403">
      <formula>IF(I96&lt;&gt;"",1,0)</formula>
    </cfRule>
  </conditionalFormatting>
  <conditionalFormatting sqref="F100">
    <cfRule type="expression" dxfId="305" priority="396">
      <formula>IF($H100&lt;&gt;"",1,0)</formula>
    </cfRule>
    <cfRule type="expression" dxfId="304" priority="399">
      <formula>IF(I100&lt;&gt;"",1,0)</formula>
    </cfRule>
  </conditionalFormatting>
  <conditionalFormatting sqref="F104">
    <cfRule type="expression" dxfId="303" priority="392">
      <formula>IF($H104&lt;&gt;"",1,0)</formula>
    </cfRule>
    <cfRule type="expression" dxfId="302" priority="395">
      <formula>IF(I104&lt;&gt;"",1,0)</formula>
    </cfRule>
  </conditionalFormatting>
  <conditionalFormatting sqref="F108">
    <cfRule type="expression" dxfId="301" priority="388">
      <formula>IF($H108&lt;&gt;"",1,0)</formula>
    </cfRule>
    <cfRule type="expression" dxfId="300" priority="391">
      <formula>IF(I108&lt;&gt;"",1,0)</formula>
    </cfRule>
  </conditionalFormatting>
  <conditionalFormatting sqref="F112">
    <cfRule type="expression" dxfId="299" priority="384">
      <formula>IF($H112&lt;&gt;"",1,0)</formula>
    </cfRule>
    <cfRule type="expression" dxfId="298" priority="387">
      <formula>IF(I112&lt;&gt;"",1,0)</formula>
    </cfRule>
  </conditionalFormatting>
  <conditionalFormatting sqref="F116">
    <cfRule type="expression" dxfId="297" priority="380">
      <formula>IF($H116&lt;&gt;"",1,0)</formula>
    </cfRule>
    <cfRule type="expression" dxfId="296" priority="383">
      <formula>IF(I116&lt;&gt;"",1,0)</formula>
    </cfRule>
  </conditionalFormatting>
  <conditionalFormatting sqref="F120">
    <cfRule type="expression" dxfId="295" priority="376">
      <formula>IF($H120&lt;&gt;"",1,0)</formula>
    </cfRule>
    <cfRule type="expression" dxfId="294" priority="379">
      <formula>IF(I120&lt;&gt;"",1,0)</formula>
    </cfRule>
  </conditionalFormatting>
  <conditionalFormatting sqref="F122">
    <cfRule type="expression" dxfId="293" priority="372">
      <formula>IF($H122&lt;&gt;"",1,0)</formula>
    </cfRule>
    <cfRule type="expression" dxfId="292" priority="375">
      <formula>IF(I122&lt;&gt;"",1,0)</formula>
    </cfRule>
  </conditionalFormatting>
  <conditionalFormatting sqref="F126">
    <cfRule type="expression" dxfId="291" priority="368">
      <formula>IF($H126&lt;&gt;"",1,0)</formula>
    </cfRule>
    <cfRule type="expression" dxfId="290" priority="371">
      <formula>IF(I126&lt;&gt;"",1,0)</formula>
    </cfRule>
  </conditionalFormatting>
  <conditionalFormatting sqref="F128">
    <cfRule type="expression" dxfId="289" priority="364">
      <formula>IF($H128&lt;&gt;"",1,0)</formula>
    </cfRule>
    <cfRule type="expression" dxfId="288" priority="367">
      <formula>IF(I128&lt;&gt;"",1,0)</formula>
    </cfRule>
  </conditionalFormatting>
  <conditionalFormatting sqref="F130:F132">
    <cfRule type="expression" dxfId="287" priority="354">
      <formula>IF(I130&lt;&gt;"",1,0)</formula>
    </cfRule>
  </conditionalFormatting>
  <conditionalFormatting sqref="F131:F132">
    <cfRule type="expression" dxfId="286" priority="351">
      <formula>IF($H131&lt;&gt;"",1,0)</formula>
    </cfRule>
  </conditionalFormatting>
  <conditionalFormatting sqref="F136">
    <cfRule type="expression" dxfId="285" priority="344">
      <formula>IF($H136&lt;&gt;"",1,0)</formula>
    </cfRule>
    <cfRule type="expression" dxfId="284" priority="347">
      <formula>IF(I136&lt;&gt;"",1,0)</formula>
    </cfRule>
  </conditionalFormatting>
  <conditionalFormatting sqref="F140">
    <cfRule type="expression" dxfId="283" priority="340">
      <formula>IF($H140&lt;&gt;"",1,0)</formula>
    </cfRule>
    <cfRule type="expression" dxfId="282" priority="343">
      <formula>IF(I140&lt;&gt;"",1,0)</formula>
    </cfRule>
  </conditionalFormatting>
  <conditionalFormatting sqref="F144">
    <cfRule type="expression" dxfId="281" priority="336">
      <formula>IF($H144&lt;&gt;"",1,0)</formula>
    </cfRule>
    <cfRule type="expression" dxfId="280" priority="339">
      <formula>IF(I144&lt;&gt;"",1,0)</formula>
    </cfRule>
  </conditionalFormatting>
  <conditionalFormatting sqref="F148">
    <cfRule type="expression" dxfId="279" priority="332">
      <formula>IF($H148&lt;&gt;"",1,0)</formula>
    </cfRule>
    <cfRule type="expression" dxfId="278" priority="335">
      <formula>IF(I148&lt;&gt;"",1,0)</formula>
    </cfRule>
  </conditionalFormatting>
  <conditionalFormatting sqref="F152">
    <cfRule type="expression" dxfId="277" priority="328">
      <formula>IF($H152&lt;&gt;"",1,0)</formula>
    </cfRule>
    <cfRule type="expression" dxfId="276" priority="331">
      <formula>IF(I152&lt;&gt;"",1,0)</formula>
    </cfRule>
  </conditionalFormatting>
  <conditionalFormatting sqref="F156">
    <cfRule type="expression" dxfId="275" priority="324">
      <formula>IF($H156&lt;&gt;"",1,0)</formula>
    </cfRule>
    <cfRule type="expression" dxfId="274" priority="327">
      <formula>IF(I156&lt;&gt;"",1,0)</formula>
    </cfRule>
  </conditionalFormatting>
  <conditionalFormatting sqref="F160">
    <cfRule type="expression" dxfId="273" priority="320">
      <formula>IF($H160&lt;&gt;"",1,0)</formula>
    </cfRule>
    <cfRule type="expression" dxfId="272" priority="323">
      <formula>IF(I160&lt;&gt;"",1,0)</formula>
    </cfRule>
  </conditionalFormatting>
  <conditionalFormatting sqref="F164">
    <cfRule type="expression" dxfId="271" priority="350">
      <formula>IF(I164&lt;&gt;"",1,0)</formula>
    </cfRule>
  </conditionalFormatting>
  <conditionalFormatting sqref="F168">
    <cfRule type="expression" dxfId="270" priority="349">
      <formula>IF(I168&lt;&gt;"",1,0)</formula>
    </cfRule>
  </conditionalFormatting>
  <conditionalFormatting sqref="F172">
    <cfRule type="expression" dxfId="269" priority="348">
      <formula>IF(I172&lt;&gt;"",1,0)</formula>
    </cfRule>
  </conditionalFormatting>
  <conditionalFormatting sqref="F176">
    <cfRule type="expression" dxfId="268" priority="316">
      <formula>IF($H176&lt;&gt;"",1,0)</formula>
    </cfRule>
    <cfRule type="expression" dxfId="267" priority="319">
      <formula>IF(I176&lt;&gt;"",1,0)</formula>
    </cfRule>
  </conditionalFormatting>
  <conditionalFormatting sqref="F180">
    <cfRule type="expression" dxfId="266" priority="312">
      <formula>IF($H180&lt;&gt;"",1,0)</formula>
    </cfRule>
    <cfRule type="expression" dxfId="265" priority="315">
      <formula>IF(I180&lt;&gt;"",1,0)</formula>
    </cfRule>
  </conditionalFormatting>
  <conditionalFormatting sqref="F184">
    <cfRule type="expression" dxfId="264" priority="308">
      <formula>IF($H184&lt;&gt;"",1,0)</formula>
    </cfRule>
    <cfRule type="expression" dxfId="263" priority="311">
      <formula>IF(I184&lt;&gt;"",1,0)</formula>
    </cfRule>
  </conditionalFormatting>
  <conditionalFormatting sqref="F188:F189">
    <cfRule type="expression" dxfId="262" priority="302">
      <formula>IF(I188&lt;&gt;"",1,0)</formula>
    </cfRule>
  </conditionalFormatting>
  <conditionalFormatting sqref="F189">
    <cfRule type="expression" dxfId="261" priority="299">
      <formula>IF($H189&lt;&gt;"",1,0)</formula>
    </cfRule>
  </conditionalFormatting>
  <conditionalFormatting sqref="F191">
    <cfRule type="expression" dxfId="260" priority="294">
      <formula>IF($H191&lt;&gt;"",1,0)</formula>
    </cfRule>
    <cfRule type="expression" dxfId="259" priority="297">
      <formula>IF(I191&lt;&gt;"",1,0)</formula>
    </cfRule>
  </conditionalFormatting>
  <conditionalFormatting sqref="F193">
    <cfRule type="expression" dxfId="258" priority="290">
      <formula>IF($H193&lt;&gt;"",1,0)</formula>
    </cfRule>
    <cfRule type="expression" dxfId="257" priority="293">
      <formula>IF(I193&lt;&gt;"",1,0)</formula>
    </cfRule>
  </conditionalFormatting>
  <conditionalFormatting sqref="F195">
    <cfRule type="expression" dxfId="256" priority="286">
      <formula>IF($H195&lt;&gt;"",1,0)</formula>
    </cfRule>
    <cfRule type="expression" dxfId="255" priority="289">
      <formula>IF(I195&lt;&gt;"",1,0)</formula>
    </cfRule>
  </conditionalFormatting>
  <conditionalFormatting sqref="F197">
    <cfRule type="expression" dxfId="254" priority="282">
      <formula>IF($H197&lt;&gt;"",1,0)</formula>
    </cfRule>
    <cfRule type="expression" dxfId="253" priority="285">
      <formula>IF(I197&lt;&gt;"",1,0)</formula>
    </cfRule>
  </conditionalFormatting>
  <conditionalFormatting sqref="F199">
    <cfRule type="expression" dxfId="252" priority="278">
      <formula>IF($H199&lt;&gt;"",1,0)</formula>
    </cfRule>
    <cfRule type="expression" dxfId="251" priority="281">
      <formula>IF(I199&lt;&gt;"",1,0)</formula>
    </cfRule>
  </conditionalFormatting>
  <conditionalFormatting sqref="F201">
    <cfRule type="expression" dxfId="250" priority="298">
      <formula>IF(I201&lt;&gt;"",1,0)</formula>
    </cfRule>
  </conditionalFormatting>
  <conditionalFormatting sqref="F203">
    <cfRule type="expression" dxfId="249" priority="274">
      <formula>IF($H203&lt;&gt;"",1,0)</formula>
    </cfRule>
    <cfRule type="expression" dxfId="248" priority="277">
      <formula>IF(I203&lt;&gt;"",1,0)</formula>
    </cfRule>
  </conditionalFormatting>
  <conditionalFormatting sqref="F205">
    <cfRule type="expression" dxfId="247" priority="270">
      <formula>IF($H205&lt;&gt;"",1,0)</formula>
    </cfRule>
    <cfRule type="expression" dxfId="246" priority="273">
      <formula>IF(I205&lt;&gt;"",1,0)</formula>
    </cfRule>
  </conditionalFormatting>
  <conditionalFormatting sqref="F207:F208">
    <cfRule type="expression" dxfId="245" priority="259">
      <formula>IF(I207&lt;&gt;"",1,0)</formula>
    </cfRule>
  </conditionalFormatting>
  <conditionalFormatting sqref="F208">
    <cfRule type="expression" dxfId="244" priority="256">
      <formula>IF($H208&lt;&gt;"",1,0)</formula>
    </cfRule>
  </conditionalFormatting>
  <conditionalFormatting sqref="F210">
    <cfRule type="expression" dxfId="243" priority="251">
      <formula>IF($H210&lt;&gt;"",1,0)</formula>
    </cfRule>
    <cfRule type="expression" dxfId="242" priority="254">
      <formula>IF(I210&lt;&gt;"",1,0)</formula>
    </cfRule>
  </conditionalFormatting>
  <conditionalFormatting sqref="F212">
    <cfRule type="expression" dxfId="241" priority="247">
      <formula>IF($H212&lt;&gt;"",1,0)</formula>
    </cfRule>
    <cfRule type="expression" dxfId="240" priority="250">
      <formula>IF(I212&lt;&gt;"",1,0)</formula>
    </cfRule>
  </conditionalFormatting>
  <conditionalFormatting sqref="F214">
    <cfRule type="expression" dxfId="239" priority="243">
      <formula>IF($H214&lt;&gt;"",1,0)</formula>
    </cfRule>
    <cfRule type="expression" dxfId="238" priority="246">
      <formula>IF(I214&lt;&gt;"",1,0)</formula>
    </cfRule>
  </conditionalFormatting>
  <conditionalFormatting sqref="F216">
    <cfRule type="expression" dxfId="237" priority="239">
      <formula>IF($H216&lt;&gt;"",1,0)</formula>
    </cfRule>
    <cfRule type="expression" dxfId="236" priority="242">
      <formula>IF(I216&lt;&gt;"",1,0)</formula>
    </cfRule>
  </conditionalFormatting>
  <conditionalFormatting sqref="F218">
    <cfRule type="expression" dxfId="235" priority="235">
      <formula>IF($H218&lt;&gt;"",1,0)</formula>
    </cfRule>
    <cfRule type="expression" dxfId="234" priority="238">
      <formula>IF(I218&lt;&gt;"",1,0)</formula>
    </cfRule>
  </conditionalFormatting>
  <conditionalFormatting sqref="F220">
    <cfRule type="expression" dxfId="233" priority="255">
      <formula>IF(I220&lt;&gt;"",1,0)</formula>
    </cfRule>
    <cfRule type="expression" dxfId="232" priority="265">
      <formula>IF($H220&lt;&gt;"",1,0)</formula>
    </cfRule>
  </conditionalFormatting>
  <conditionalFormatting sqref="F222">
    <cfRule type="expression" dxfId="231" priority="231">
      <formula>IF($H222&lt;&gt;"",1,0)</formula>
    </cfRule>
    <cfRule type="expression" dxfId="230" priority="234">
      <formula>IF(I222&lt;&gt;"",1,0)</formula>
    </cfRule>
  </conditionalFormatting>
  <conditionalFormatting sqref="F224">
    <cfRule type="expression" dxfId="229" priority="227">
      <formula>IF($H224&lt;&gt;"",1,0)</formula>
    </cfRule>
    <cfRule type="expression" dxfId="228" priority="230">
      <formula>IF(I224&lt;&gt;"",1,0)</formula>
    </cfRule>
  </conditionalFormatting>
  <conditionalFormatting sqref="H12:H15">
    <cfRule type="expression" dxfId="227" priority="496">
      <formula>IF($I12&lt;&gt;"",1,0)</formula>
    </cfRule>
  </conditionalFormatting>
  <conditionalFormatting sqref="H13:H15">
    <cfRule type="expression" dxfId="226" priority="497">
      <formula>IF($J13&lt;&gt;"",1,0)</formula>
    </cfRule>
  </conditionalFormatting>
  <conditionalFormatting sqref="H18:H22">
    <cfRule type="expression" dxfId="225" priority="489">
      <formula>IF($I18&lt;&gt;"",1,0)</formula>
    </cfRule>
  </conditionalFormatting>
  <conditionalFormatting sqref="H25:H26">
    <cfRule type="expression" dxfId="224" priority="543">
      <formula>IF($I23&lt;&gt;"",1,0)</formula>
    </cfRule>
  </conditionalFormatting>
  <conditionalFormatting sqref="H27">
    <cfRule type="expression" dxfId="223" priority="427">
      <formula>IF($J27&lt;&gt;"",1,0)</formula>
    </cfRule>
  </conditionalFormatting>
  <conditionalFormatting sqref="H27:H32">
    <cfRule type="expression" dxfId="222" priority="426">
      <formula>IF($I27&lt;&gt;"",1,0)</formula>
    </cfRule>
  </conditionalFormatting>
  <conditionalFormatting sqref="H33:H35">
    <cfRule type="expression" dxfId="221" priority="544">
      <formula>IF($I34&lt;&gt;"",1,0)</formula>
    </cfRule>
  </conditionalFormatting>
  <conditionalFormatting sqref="H37:H42">
    <cfRule type="expression" dxfId="220" priority="532">
      <formula>IF($I37&lt;&gt;"",1,0)</formula>
    </cfRule>
  </conditionalFormatting>
  <conditionalFormatting sqref="H44:H46 H47:I47 H76 H164 H168 H172 H201">
    <cfRule type="expression" dxfId="219" priority="540">
      <formula>IF($I44&lt;&gt;"",1,0)</formula>
    </cfRule>
  </conditionalFormatting>
  <conditionalFormatting sqref="H52">
    <cfRule type="expression" dxfId="218" priority="435">
      <formula>IF($J51&lt;&gt;"",1,0)</formula>
    </cfRule>
  </conditionalFormatting>
  <conditionalFormatting sqref="H73:H74">
    <cfRule type="expression" dxfId="217" priority="447">
      <formula>IF($I73&lt;&gt;"",1,0)</formula>
    </cfRule>
  </conditionalFormatting>
  <conditionalFormatting sqref="H78">
    <cfRule type="expression" dxfId="216" priority="421">
      <formula>IF($I78&lt;&gt;"",1,0)</formula>
    </cfRule>
  </conditionalFormatting>
  <conditionalFormatting sqref="H80">
    <cfRule type="expression" dxfId="215" priority="417">
      <formula>IF($I80&lt;&gt;"",1,0)</formula>
    </cfRule>
  </conditionalFormatting>
  <conditionalFormatting sqref="H81:H82">
    <cfRule type="expression" dxfId="214" priority="218">
      <formula>IF($J81&lt;&gt;"",1,0)</formula>
    </cfRule>
  </conditionalFormatting>
  <conditionalFormatting sqref="H82">
    <cfRule type="expression" dxfId="213" priority="219">
      <formula>IF(#REF!&lt;&gt;"",1,0)</formula>
    </cfRule>
  </conditionalFormatting>
  <conditionalFormatting sqref="H84">
    <cfRule type="expression" dxfId="212" priority="413">
      <formula>IF($I84&lt;&gt;"",1,0)</formula>
    </cfRule>
  </conditionalFormatting>
  <conditionalFormatting sqref="H85:H86">
    <cfRule type="expression" dxfId="211" priority="213">
      <formula>IF($J85&lt;&gt;"",1,0)</formula>
    </cfRule>
  </conditionalFormatting>
  <conditionalFormatting sqref="H86">
    <cfRule type="expression" dxfId="210" priority="214">
      <formula>IF(#REF!&lt;&gt;"",1,0)</formula>
    </cfRule>
  </conditionalFormatting>
  <conditionalFormatting sqref="H88">
    <cfRule type="expression" dxfId="209" priority="409">
      <formula>IF($I88&lt;&gt;"",1,0)</formula>
    </cfRule>
  </conditionalFormatting>
  <conditionalFormatting sqref="H89:H90">
    <cfRule type="expression" dxfId="208" priority="208">
      <formula>IF($J89&lt;&gt;"",1,0)</formula>
    </cfRule>
  </conditionalFormatting>
  <conditionalFormatting sqref="H90">
    <cfRule type="expression" dxfId="207" priority="209">
      <formula>IF(#REF!&lt;&gt;"",1,0)</formula>
    </cfRule>
  </conditionalFormatting>
  <conditionalFormatting sqref="H92">
    <cfRule type="expression" dxfId="206" priority="405">
      <formula>IF($I92&lt;&gt;"",1,0)</formula>
    </cfRule>
  </conditionalFormatting>
  <conditionalFormatting sqref="H93:H94">
    <cfRule type="expression" dxfId="205" priority="203">
      <formula>IF($J93&lt;&gt;"",1,0)</formula>
    </cfRule>
  </conditionalFormatting>
  <conditionalFormatting sqref="H94">
    <cfRule type="expression" dxfId="204" priority="204">
      <formula>IF(#REF!&lt;&gt;"",1,0)</formula>
    </cfRule>
  </conditionalFormatting>
  <conditionalFormatting sqref="H96">
    <cfRule type="expression" dxfId="203" priority="401">
      <formula>IF($I96&lt;&gt;"",1,0)</formula>
    </cfRule>
  </conditionalFormatting>
  <conditionalFormatting sqref="H97:H98">
    <cfRule type="expression" dxfId="202" priority="198">
      <formula>IF($J97&lt;&gt;"",1,0)</formula>
    </cfRule>
  </conditionalFormatting>
  <conditionalFormatting sqref="H98">
    <cfRule type="expression" dxfId="201" priority="199">
      <formula>IF(#REF!&lt;&gt;"",1,0)</formula>
    </cfRule>
  </conditionalFormatting>
  <conditionalFormatting sqref="H100">
    <cfRule type="expression" dxfId="200" priority="397">
      <formula>IF($I100&lt;&gt;"",1,0)</formula>
    </cfRule>
  </conditionalFormatting>
  <conditionalFormatting sqref="H101:H102">
    <cfRule type="expression" dxfId="199" priority="193">
      <formula>IF($J101&lt;&gt;"",1,0)</formula>
    </cfRule>
  </conditionalFormatting>
  <conditionalFormatting sqref="H102">
    <cfRule type="expression" dxfId="198" priority="194">
      <formula>IF(#REF!&lt;&gt;"",1,0)</formula>
    </cfRule>
  </conditionalFormatting>
  <conditionalFormatting sqref="H104">
    <cfRule type="expression" dxfId="197" priority="393">
      <formula>IF($I104&lt;&gt;"",1,0)</formula>
    </cfRule>
  </conditionalFormatting>
  <conditionalFormatting sqref="H105:H106">
    <cfRule type="expression" dxfId="196" priority="188">
      <formula>IF($J105&lt;&gt;"",1,0)</formula>
    </cfRule>
  </conditionalFormatting>
  <conditionalFormatting sqref="H106">
    <cfRule type="expression" dxfId="195" priority="189">
      <formula>IF(#REF!&lt;&gt;"",1,0)</formula>
    </cfRule>
  </conditionalFormatting>
  <conditionalFormatting sqref="H108">
    <cfRule type="expression" dxfId="194" priority="389">
      <formula>IF($I108&lt;&gt;"",1,0)</formula>
    </cfRule>
  </conditionalFormatting>
  <conditionalFormatting sqref="H109:H110">
    <cfRule type="expression" dxfId="193" priority="183">
      <formula>IF($J109&lt;&gt;"",1,0)</formula>
    </cfRule>
  </conditionalFormatting>
  <conditionalFormatting sqref="H110">
    <cfRule type="expression" dxfId="192" priority="184">
      <formula>IF(#REF!&lt;&gt;"",1,0)</formula>
    </cfRule>
  </conditionalFormatting>
  <conditionalFormatting sqref="H112">
    <cfRule type="expression" dxfId="191" priority="385">
      <formula>IF($I112&lt;&gt;"",1,0)</formula>
    </cfRule>
  </conditionalFormatting>
  <conditionalFormatting sqref="H113:H114">
    <cfRule type="expression" dxfId="190" priority="178">
      <formula>IF($J113&lt;&gt;"",1,0)</formula>
    </cfRule>
  </conditionalFormatting>
  <conditionalFormatting sqref="H114">
    <cfRule type="expression" dxfId="189" priority="179">
      <formula>IF(#REF!&lt;&gt;"",1,0)</formula>
    </cfRule>
  </conditionalFormatting>
  <conditionalFormatting sqref="H116">
    <cfRule type="expression" dxfId="188" priority="381">
      <formula>IF($I116&lt;&gt;"",1,0)</formula>
    </cfRule>
  </conditionalFormatting>
  <conditionalFormatting sqref="H117:H118">
    <cfRule type="expression" dxfId="187" priority="173">
      <formula>IF($J117&lt;&gt;"",1,0)</formula>
    </cfRule>
  </conditionalFormatting>
  <conditionalFormatting sqref="H118">
    <cfRule type="expression" dxfId="186" priority="174">
      <formula>IF(#REF!&lt;&gt;"",1,0)</formula>
    </cfRule>
  </conditionalFormatting>
  <conditionalFormatting sqref="H120">
    <cfRule type="expression" dxfId="185" priority="377">
      <formula>IF($I120&lt;&gt;"",1,0)</formula>
    </cfRule>
  </conditionalFormatting>
  <conditionalFormatting sqref="H122">
    <cfRule type="expression" dxfId="184" priority="373">
      <formula>IF($I122&lt;&gt;"",1,0)</formula>
    </cfRule>
  </conditionalFormatting>
  <conditionalFormatting sqref="H123:H124">
    <cfRule type="expression" dxfId="183" priority="167">
      <formula>IF($J123&lt;&gt;"",1,0)</formula>
    </cfRule>
  </conditionalFormatting>
  <conditionalFormatting sqref="H124">
    <cfRule type="expression" dxfId="182" priority="168">
      <formula>IF(#REF!&lt;&gt;"",1,0)</formula>
    </cfRule>
  </conditionalFormatting>
  <conditionalFormatting sqref="H126">
    <cfRule type="expression" dxfId="181" priority="369">
      <formula>IF($I126&lt;&gt;"",1,0)</formula>
    </cfRule>
  </conditionalFormatting>
  <conditionalFormatting sqref="H128">
    <cfRule type="expression" dxfId="180" priority="365">
      <formula>IF($I128&lt;&gt;"",1,0)</formula>
    </cfRule>
  </conditionalFormatting>
  <conditionalFormatting sqref="H130:H132">
    <cfRule type="expression" dxfId="179" priority="352">
      <formula>IF($I130&lt;&gt;"",1,0)</formula>
    </cfRule>
  </conditionalFormatting>
  <conditionalFormatting sqref="H133:H134">
    <cfRule type="expression" dxfId="178" priority="160">
      <formula>IF($J133&lt;&gt;"",1,0)</formula>
    </cfRule>
  </conditionalFormatting>
  <conditionalFormatting sqref="H134">
    <cfRule type="expression" dxfId="177" priority="161">
      <formula>IF(#REF!&lt;&gt;"",1,0)</formula>
    </cfRule>
  </conditionalFormatting>
  <conditionalFormatting sqref="H136">
    <cfRule type="expression" dxfId="176" priority="345">
      <formula>IF($I136&lt;&gt;"",1,0)</formula>
    </cfRule>
  </conditionalFormatting>
  <conditionalFormatting sqref="H137:H138">
    <cfRule type="expression" dxfId="175" priority="155">
      <formula>IF($J137&lt;&gt;"",1,0)</formula>
    </cfRule>
  </conditionalFormatting>
  <conditionalFormatting sqref="H138">
    <cfRule type="expression" dxfId="174" priority="156">
      <formula>IF(#REF!&lt;&gt;"",1,0)</formula>
    </cfRule>
  </conditionalFormatting>
  <conditionalFormatting sqref="H140">
    <cfRule type="expression" dxfId="173" priority="341">
      <formula>IF($I140&lt;&gt;"",1,0)</formula>
    </cfRule>
  </conditionalFormatting>
  <conditionalFormatting sqref="H141:H142">
    <cfRule type="expression" dxfId="172" priority="150">
      <formula>IF($J141&lt;&gt;"",1,0)</formula>
    </cfRule>
  </conditionalFormatting>
  <conditionalFormatting sqref="H142">
    <cfRule type="expression" dxfId="171" priority="151">
      <formula>IF(#REF!&lt;&gt;"",1,0)</formula>
    </cfRule>
  </conditionalFormatting>
  <conditionalFormatting sqref="H144">
    <cfRule type="expression" dxfId="170" priority="337">
      <formula>IF($I144&lt;&gt;"",1,0)</formula>
    </cfRule>
  </conditionalFormatting>
  <conditionalFormatting sqref="H145:H146">
    <cfRule type="expression" dxfId="169" priority="145">
      <formula>IF($J145&lt;&gt;"",1,0)</formula>
    </cfRule>
  </conditionalFormatting>
  <conditionalFormatting sqref="H146">
    <cfRule type="expression" dxfId="168" priority="146">
      <formula>IF(#REF!&lt;&gt;"",1,0)</formula>
    </cfRule>
  </conditionalFormatting>
  <conditionalFormatting sqref="H148">
    <cfRule type="expression" dxfId="167" priority="333">
      <formula>IF($I148&lt;&gt;"",1,0)</formula>
    </cfRule>
  </conditionalFormatting>
  <conditionalFormatting sqref="H149:H150">
    <cfRule type="expression" dxfId="166" priority="140">
      <formula>IF($J149&lt;&gt;"",1,0)</formula>
    </cfRule>
  </conditionalFormatting>
  <conditionalFormatting sqref="H150">
    <cfRule type="expression" dxfId="165" priority="141">
      <formula>IF(#REF!&lt;&gt;"",1,0)</formula>
    </cfRule>
  </conditionalFormatting>
  <conditionalFormatting sqref="H152">
    <cfRule type="expression" dxfId="164" priority="329">
      <formula>IF($I152&lt;&gt;"",1,0)</formula>
    </cfRule>
  </conditionalFormatting>
  <conditionalFormatting sqref="H153:H154">
    <cfRule type="expression" dxfId="163" priority="135">
      <formula>IF($J153&lt;&gt;"",1,0)</formula>
    </cfRule>
  </conditionalFormatting>
  <conditionalFormatting sqref="H154">
    <cfRule type="expression" dxfId="162" priority="136">
      <formula>IF(#REF!&lt;&gt;"",1,0)</formula>
    </cfRule>
  </conditionalFormatting>
  <conditionalFormatting sqref="H156">
    <cfRule type="expression" dxfId="161" priority="325">
      <formula>IF($I156&lt;&gt;"",1,0)</formula>
    </cfRule>
  </conditionalFormatting>
  <conditionalFormatting sqref="H157:H158">
    <cfRule type="expression" dxfId="160" priority="130">
      <formula>IF($J157&lt;&gt;"",1,0)</formula>
    </cfRule>
  </conditionalFormatting>
  <conditionalFormatting sqref="H158">
    <cfRule type="expression" dxfId="159" priority="131">
      <formula>IF(#REF!&lt;&gt;"",1,0)</formula>
    </cfRule>
  </conditionalFormatting>
  <conditionalFormatting sqref="H160">
    <cfRule type="expression" dxfId="158" priority="321">
      <formula>IF($I160&lt;&gt;"",1,0)</formula>
    </cfRule>
  </conditionalFormatting>
  <conditionalFormatting sqref="H161:H162">
    <cfRule type="expression" dxfId="157" priority="125">
      <formula>IF($J161&lt;&gt;"",1,0)</formula>
    </cfRule>
  </conditionalFormatting>
  <conditionalFormatting sqref="H162">
    <cfRule type="expression" dxfId="156" priority="126">
      <formula>IF(#REF!&lt;&gt;"",1,0)</formula>
    </cfRule>
  </conditionalFormatting>
  <conditionalFormatting sqref="H165:H166">
    <cfRule type="expression" dxfId="155" priority="120">
      <formula>IF($J165&lt;&gt;"",1,0)</formula>
    </cfRule>
  </conditionalFormatting>
  <conditionalFormatting sqref="H166">
    <cfRule type="expression" dxfId="154" priority="121">
      <formula>IF(#REF!&lt;&gt;"",1,0)</formula>
    </cfRule>
  </conditionalFormatting>
  <conditionalFormatting sqref="H169:H170">
    <cfRule type="expression" dxfId="153" priority="115">
      <formula>IF($J169&lt;&gt;"",1,0)</formula>
    </cfRule>
  </conditionalFormatting>
  <conditionalFormatting sqref="H170">
    <cfRule type="expression" dxfId="152" priority="116">
      <formula>IF(#REF!&lt;&gt;"",1,0)</formula>
    </cfRule>
  </conditionalFormatting>
  <conditionalFormatting sqref="H173:H174">
    <cfRule type="expression" dxfId="151" priority="110">
      <formula>IF($J173&lt;&gt;"",1,0)</formula>
    </cfRule>
  </conditionalFormatting>
  <conditionalFormatting sqref="H174">
    <cfRule type="expression" dxfId="150" priority="111">
      <formula>IF(#REF!&lt;&gt;"",1,0)</formula>
    </cfRule>
  </conditionalFormatting>
  <conditionalFormatting sqref="H176">
    <cfRule type="expression" dxfId="149" priority="317">
      <formula>IF($I176&lt;&gt;"",1,0)</formula>
    </cfRule>
  </conditionalFormatting>
  <conditionalFormatting sqref="H177:H178">
    <cfRule type="expression" dxfId="148" priority="105">
      <formula>IF($J177&lt;&gt;"",1,0)</formula>
    </cfRule>
  </conditionalFormatting>
  <conditionalFormatting sqref="H178">
    <cfRule type="expression" dxfId="147" priority="106">
      <formula>IF(#REF!&lt;&gt;"",1,0)</formula>
    </cfRule>
  </conditionalFormatting>
  <conditionalFormatting sqref="H180">
    <cfRule type="expression" dxfId="146" priority="313">
      <formula>IF($I180&lt;&gt;"",1,0)</formula>
    </cfRule>
  </conditionalFormatting>
  <conditionalFormatting sqref="H181:H182">
    <cfRule type="expression" dxfId="145" priority="100">
      <formula>IF($J181&lt;&gt;"",1,0)</formula>
    </cfRule>
  </conditionalFormatting>
  <conditionalFormatting sqref="H182">
    <cfRule type="expression" dxfId="144" priority="101">
      <formula>IF(#REF!&lt;&gt;"",1,0)</formula>
    </cfRule>
  </conditionalFormatting>
  <conditionalFormatting sqref="H184">
    <cfRule type="expression" dxfId="143" priority="309">
      <formula>IF($I184&lt;&gt;"",1,0)</formula>
    </cfRule>
  </conditionalFormatting>
  <conditionalFormatting sqref="H185:H186">
    <cfRule type="expression" dxfId="142" priority="95">
      <formula>IF($J185&lt;&gt;"",1,0)</formula>
    </cfRule>
  </conditionalFormatting>
  <conditionalFormatting sqref="H186">
    <cfRule type="expression" dxfId="141" priority="96">
      <formula>IF(#REF!&lt;&gt;"",1,0)</formula>
    </cfRule>
  </conditionalFormatting>
  <conditionalFormatting sqref="H188">
    <cfRule type="expression" dxfId="140" priority="304">
      <formula>IF($J188&lt;&gt;"",1,0)</formula>
    </cfRule>
  </conditionalFormatting>
  <conditionalFormatting sqref="H188:H189">
    <cfRule type="expression" dxfId="139" priority="300">
      <formula>IF($I188&lt;&gt;"",1,0)</formula>
    </cfRule>
  </conditionalFormatting>
  <conditionalFormatting sqref="H191">
    <cfRule type="expression" dxfId="138" priority="295">
      <formula>IF($I191&lt;&gt;"",1,0)</formula>
    </cfRule>
  </conditionalFormatting>
  <conditionalFormatting sqref="H193">
    <cfRule type="expression" dxfId="137" priority="291">
      <formula>IF($I193&lt;&gt;"",1,0)</formula>
    </cfRule>
  </conditionalFormatting>
  <conditionalFormatting sqref="H195">
    <cfRule type="expression" dxfId="136" priority="287">
      <formula>IF($I195&lt;&gt;"",1,0)</formula>
    </cfRule>
  </conditionalFormatting>
  <conditionalFormatting sqref="H197">
    <cfRule type="expression" dxfId="135" priority="283">
      <formula>IF($I197&lt;&gt;"",1,0)</formula>
    </cfRule>
  </conditionalFormatting>
  <conditionalFormatting sqref="H199">
    <cfRule type="expression" dxfId="134" priority="279">
      <formula>IF($I199&lt;&gt;"",1,0)</formula>
    </cfRule>
  </conditionalFormatting>
  <conditionalFormatting sqref="H203">
    <cfRule type="expression" dxfId="133" priority="275">
      <formula>IF($I203&lt;&gt;"",1,0)</formula>
    </cfRule>
  </conditionalFormatting>
  <conditionalFormatting sqref="H205">
    <cfRule type="expression" dxfId="132" priority="271">
      <formula>IF($I205&lt;&gt;"",1,0)</formula>
    </cfRule>
  </conditionalFormatting>
  <conditionalFormatting sqref="H207:H208">
    <cfRule type="expression" dxfId="131" priority="257">
      <formula>IF($I207&lt;&gt;"",1,0)</formula>
    </cfRule>
  </conditionalFormatting>
  <conditionalFormatting sqref="H210">
    <cfRule type="expression" dxfId="130" priority="252">
      <formula>IF($I210&lt;&gt;"",1,0)</formula>
    </cfRule>
  </conditionalFormatting>
  <conditionalFormatting sqref="H212">
    <cfRule type="expression" dxfId="129" priority="248">
      <formula>IF($I212&lt;&gt;"",1,0)</formula>
    </cfRule>
  </conditionalFormatting>
  <conditionalFormatting sqref="H214">
    <cfRule type="expression" dxfId="128" priority="244">
      <formula>IF($I214&lt;&gt;"",1,0)</formula>
    </cfRule>
  </conditionalFormatting>
  <conditionalFormatting sqref="H216">
    <cfRule type="expression" dxfId="127" priority="240">
      <formula>IF($I216&lt;&gt;"",1,0)</formula>
    </cfRule>
  </conditionalFormatting>
  <conditionalFormatting sqref="H218">
    <cfRule type="expression" dxfId="126" priority="236">
      <formula>IF($I218&lt;&gt;"",1,0)</formula>
    </cfRule>
  </conditionalFormatting>
  <conditionalFormatting sqref="H220">
    <cfRule type="expression" dxfId="125" priority="266">
      <formula>IF($I220&lt;&gt;"",1,0)</formula>
    </cfRule>
  </conditionalFormatting>
  <conditionalFormatting sqref="H222">
    <cfRule type="expression" dxfId="124" priority="232">
      <formula>IF($I222&lt;&gt;"",1,0)</formula>
    </cfRule>
  </conditionalFormatting>
  <conditionalFormatting sqref="H224">
    <cfRule type="expression" dxfId="123" priority="228">
      <formula>IF($I224&lt;&gt;"",1,0)</formula>
    </cfRule>
  </conditionalFormatting>
  <conditionalFormatting sqref="H12:I12 H24 I32 H32:H35 H38:H41 H42:I42 H44:H46 H47:I47 H164:I164 H168:I168 H172:I172">
    <cfRule type="expression" dxfId="122" priority="541">
      <formula>IF($J12&lt;&gt;"",1,0)</formula>
    </cfRule>
  </conditionalFormatting>
  <conditionalFormatting sqref="H18:I22">
    <cfRule type="expression" dxfId="121" priority="487">
      <formula>IF($J18&lt;&gt;"",1,0)</formula>
    </cfRule>
  </conditionalFormatting>
  <conditionalFormatting sqref="H28:I31">
    <cfRule type="expression" dxfId="120" priority="424">
      <formula>IF($J28&lt;&gt;"",1,0)</formula>
    </cfRule>
  </conditionalFormatting>
  <conditionalFormatting sqref="H37:I37">
    <cfRule type="expression" dxfId="119" priority="533">
      <formula>IF($J37&lt;&gt;"",1,0)</formula>
    </cfRule>
  </conditionalFormatting>
  <conditionalFormatting sqref="H59:I59">
    <cfRule type="expression" dxfId="118" priority="472">
      <formula>IF($I59&lt;&gt;"",1,0)</formula>
    </cfRule>
    <cfRule type="expression" dxfId="117" priority="473">
      <formula>IF($J59&lt;&gt;"",1,0)</formula>
    </cfRule>
  </conditionalFormatting>
  <conditionalFormatting sqref="H66:I66">
    <cfRule type="expression" dxfId="116" priority="460">
      <formula>IF($I66&lt;&gt;"",1,0)</formula>
    </cfRule>
    <cfRule type="expression" dxfId="115" priority="461">
      <formula>IF($J66&lt;&gt;"",1,0)</formula>
    </cfRule>
  </conditionalFormatting>
  <conditionalFormatting sqref="H73:I80">
    <cfRule type="expression" dxfId="114" priority="220">
      <formula>IF($J73&lt;&gt;"",1,0)</formula>
    </cfRule>
  </conditionalFormatting>
  <conditionalFormatting sqref="H84:I84">
    <cfRule type="expression" dxfId="113" priority="414">
      <formula>IF($J84&lt;&gt;"",1,0)</formula>
    </cfRule>
  </conditionalFormatting>
  <conditionalFormatting sqref="H88:I88">
    <cfRule type="expression" dxfId="112" priority="410">
      <formula>IF($J88&lt;&gt;"",1,0)</formula>
    </cfRule>
  </conditionalFormatting>
  <conditionalFormatting sqref="H92:I92">
    <cfRule type="expression" dxfId="111" priority="406">
      <formula>IF($J92&lt;&gt;"",1,0)</formula>
    </cfRule>
  </conditionalFormatting>
  <conditionalFormatting sqref="H96:I96">
    <cfRule type="expression" dxfId="110" priority="402">
      <formula>IF($J96&lt;&gt;"",1,0)</formula>
    </cfRule>
  </conditionalFormatting>
  <conditionalFormatting sqref="H100:I100">
    <cfRule type="expression" dxfId="109" priority="398">
      <formula>IF($J100&lt;&gt;"",1,0)</formula>
    </cfRule>
  </conditionalFormatting>
  <conditionalFormatting sqref="H104:I104">
    <cfRule type="expression" dxfId="108" priority="394">
      <formula>IF($J104&lt;&gt;"",1,0)</formula>
    </cfRule>
  </conditionalFormatting>
  <conditionalFormatting sqref="H108:I108">
    <cfRule type="expression" dxfId="107" priority="390">
      <formula>IF($J108&lt;&gt;"",1,0)</formula>
    </cfRule>
  </conditionalFormatting>
  <conditionalFormatting sqref="H112:I112">
    <cfRule type="expression" dxfId="106" priority="386">
      <formula>IF($J112&lt;&gt;"",1,0)</formula>
    </cfRule>
  </conditionalFormatting>
  <conditionalFormatting sqref="H116:I116">
    <cfRule type="expression" dxfId="105" priority="382">
      <formula>IF($J116&lt;&gt;"",1,0)</formula>
    </cfRule>
  </conditionalFormatting>
  <conditionalFormatting sqref="H120:I122">
    <cfRule type="expression" dxfId="104" priority="169">
      <formula>IF($J120&lt;&gt;"",1,0)</formula>
    </cfRule>
  </conditionalFormatting>
  <conditionalFormatting sqref="H126:I132">
    <cfRule type="expression" dxfId="103" priority="162">
      <formula>IF($J126&lt;&gt;"",1,0)</formula>
    </cfRule>
  </conditionalFormatting>
  <conditionalFormatting sqref="H136:I136">
    <cfRule type="expression" dxfId="102" priority="346">
      <formula>IF($J136&lt;&gt;"",1,0)</formula>
    </cfRule>
  </conditionalFormatting>
  <conditionalFormatting sqref="H140:I140">
    <cfRule type="expression" dxfId="101" priority="342">
      <formula>IF($J140&lt;&gt;"",1,0)</formula>
    </cfRule>
  </conditionalFormatting>
  <conditionalFormatting sqref="H144:I144">
    <cfRule type="expression" dxfId="100" priority="338">
      <formula>IF($J144&lt;&gt;"",1,0)</formula>
    </cfRule>
  </conditionalFormatting>
  <conditionalFormatting sqref="H148:I148">
    <cfRule type="expression" dxfId="99" priority="334">
      <formula>IF($J148&lt;&gt;"",1,0)</formula>
    </cfRule>
  </conditionalFormatting>
  <conditionalFormatting sqref="H152:I152">
    <cfRule type="expression" dxfId="98" priority="330">
      <formula>IF($J152&lt;&gt;"",1,0)</formula>
    </cfRule>
  </conditionalFormatting>
  <conditionalFormatting sqref="H156:I156">
    <cfRule type="expression" dxfId="97" priority="326">
      <formula>IF($J156&lt;&gt;"",1,0)</formula>
    </cfRule>
  </conditionalFormatting>
  <conditionalFormatting sqref="H160:I160">
    <cfRule type="expression" dxfId="96" priority="322">
      <formula>IF($J160&lt;&gt;"",1,0)</formula>
    </cfRule>
  </conditionalFormatting>
  <conditionalFormatting sqref="H176:I176">
    <cfRule type="expression" dxfId="95" priority="318">
      <formula>IF($J176&lt;&gt;"",1,0)</formula>
    </cfRule>
  </conditionalFormatting>
  <conditionalFormatting sqref="H180:I180">
    <cfRule type="expression" dxfId="94" priority="314">
      <formula>IF($J180&lt;&gt;"",1,0)</formula>
    </cfRule>
  </conditionalFormatting>
  <conditionalFormatting sqref="H184:I184">
    <cfRule type="expression" dxfId="93" priority="310">
      <formula>IF($J184&lt;&gt;"",1,0)</formula>
    </cfRule>
  </conditionalFormatting>
  <conditionalFormatting sqref="H189:I225">
    <cfRule type="expression" dxfId="92" priority="74">
      <formula>IF($J189&lt;&gt;"",1,0)</formula>
    </cfRule>
  </conditionalFormatting>
  <conditionalFormatting sqref="I23">
    <cfRule type="expression" dxfId="91" priority="548">
      <formula>IF(#REF!&lt;&gt;"",1,0)</formula>
    </cfRule>
  </conditionalFormatting>
  <conditionalFormatting sqref="I24:I26">
    <cfRule type="expression" dxfId="90" priority="456">
      <formula>IF($I24&lt;&gt;"",1,0)</formula>
    </cfRule>
  </conditionalFormatting>
  <conditionalFormatting sqref="I24:I27">
    <cfRule type="expression" dxfId="89" priority="428">
      <formula>IF($J24&lt;&gt;"",1,0)</formula>
    </cfRule>
  </conditionalFormatting>
  <conditionalFormatting sqref="I33">
    <cfRule type="expression" dxfId="88" priority="545">
      <formula>IF(#REF!&lt;&gt;"",1,0)</formula>
    </cfRule>
  </conditionalFormatting>
  <conditionalFormatting sqref="I34:I36 I49:I54 I56 I64 I69">
    <cfRule type="expression" dxfId="87" priority="486">
      <formula>IF($J33&lt;&gt;"",1,0)</formula>
    </cfRule>
  </conditionalFormatting>
  <conditionalFormatting sqref="I38">
    <cfRule type="expression" dxfId="86" priority="485">
      <formula>IF(#REF!&lt;&gt;"",1,0)</formula>
    </cfRule>
  </conditionalFormatting>
  <conditionalFormatting sqref="I39:I41">
    <cfRule type="expression" dxfId="85" priority="484">
      <formula>IF($J38&lt;&gt;"",1,0)</formula>
    </cfRule>
  </conditionalFormatting>
  <conditionalFormatting sqref="I43">
    <cfRule type="expression" dxfId="84" priority="483">
      <formula>IF(#REF!&lt;&gt;"",1,0)</formula>
    </cfRule>
  </conditionalFormatting>
  <conditionalFormatting sqref="I44:I46">
    <cfRule type="expression" dxfId="83" priority="482">
      <formula>IF($J43&lt;&gt;"",1,0)</formula>
    </cfRule>
  </conditionalFormatting>
  <conditionalFormatting sqref="I48">
    <cfRule type="expression" dxfId="82" priority="481">
      <formula>IF(#REF!&lt;&gt;"",1,0)</formula>
    </cfRule>
  </conditionalFormatting>
  <conditionalFormatting sqref="I55">
    <cfRule type="expression" dxfId="81" priority="553">
      <formula>IF($J51&lt;&gt;"",1,0)</formula>
    </cfRule>
  </conditionalFormatting>
  <conditionalFormatting sqref="I57">
    <cfRule type="expression" dxfId="80" priority="551">
      <formula>IF($J51&lt;&gt;"",1,0)</formula>
    </cfRule>
  </conditionalFormatting>
  <conditionalFormatting sqref="I58">
    <cfRule type="expression" dxfId="79" priority="552">
      <formula>IF($J51&lt;&gt;"",1,0)</formula>
    </cfRule>
  </conditionalFormatting>
  <conditionalFormatting sqref="I60:I63">
    <cfRule type="expression" dxfId="78" priority="269">
      <formula>IF(#REF!&lt;&gt;"",1,0)</formula>
    </cfRule>
  </conditionalFormatting>
  <conditionalFormatting sqref="I65">
    <cfRule type="expression" dxfId="77" priority="546">
      <formula>IF($J63&lt;&gt;"",1,0)</formula>
    </cfRule>
  </conditionalFormatting>
  <conditionalFormatting sqref="I67:I68">
    <cfRule type="expression" dxfId="76" priority="459">
      <formula>IF(#REF!&lt;&gt;"",1,0)</formula>
    </cfRule>
  </conditionalFormatting>
  <conditionalFormatting sqref="I70">
    <cfRule type="expression" dxfId="75" priority="226">
      <formula>IF($J67&lt;&gt;"",1,0)</formula>
    </cfRule>
  </conditionalFormatting>
  <conditionalFormatting sqref="I81:I83">
    <cfRule type="expression" dxfId="74" priority="215">
      <formula>IF($J81&lt;&gt;"",1,0)</formula>
    </cfRule>
  </conditionalFormatting>
  <conditionalFormatting sqref="I85:I87">
    <cfRule type="expression" dxfId="73" priority="210">
      <formula>IF($J85&lt;&gt;"",1,0)</formula>
    </cfRule>
  </conditionalFormatting>
  <conditionalFormatting sqref="I89:I91">
    <cfRule type="expression" dxfId="72" priority="205">
      <formula>IF($J89&lt;&gt;"",1,0)</formula>
    </cfRule>
  </conditionalFormatting>
  <conditionalFormatting sqref="I93:I95">
    <cfRule type="expression" dxfId="71" priority="200">
      <formula>IF($J93&lt;&gt;"",1,0)</formula>
    </cfRule>
  </conditionalFormatting>
  <conditionalFormatting sqref="I97:I99">
    <cfRule type="expression" dxfId="70" priority="195">
      <formula>IF($J97&lt;&gt;"",1,0)</formula>
    </cfRule>
  </conditionalFormatting>
  <conditionalFormatting sqref="I101:I103">
    <cfRule type="expression" dxfId="69" priority="190">
      <formula>IF($J101&lt;&gt;"",1,0)</formula>
    </cfRule>
  </conditionalFormatting>
  <conditionalFormatting sqref="I105:I107">
    <cfRule type="expression" dxfId="68" priority="185">
      <formula>IF($J105&lt;&gt;"",1,0)</formula>
    </cfRule>
  </conditionalFormatting>
  <conditionalFormatting sqref="I109:I111">
    <cfRule type="expression" dxfId="67" priority="180">
      <formula>IF($J109&lt;&gt;"",1,0)</formula>
    </cfRule>
  </conditionalFormatting>
  <conditionalFormatting sqref="I113:I115">
    <cfRule type="expression" dxfId="66" priority="175">
      <formula>IF($J113&lt;&gt;"",1,0)</formula>
    </cfRule>
  </conditionalFormatting>
  <conditionalFormatting sqref="I117:I119">
    <cfRule type="expression" dxfId="65" priority="170">
      <formula>IF($J117&lt;&gt;"",1,0)</formula>
    </cfRule>
  </conditionalFormatting>
  <conditionalFormatting sqref="I123:I125">
    <cfRule type="expression" dxfId="64" priority="164">
      <formula>IF($J123&lt;&gt;"",1,0)</formula>
    </cfRule>
  </conditionalFormatting>
  <conditionalFormatting sqref="I133:I135">
    <cfRule type="expression" dxfId="63" priority="157">
      <formula>IF($J133&lt;&gt;"",1,0)</formula>
    </cfRule>
  </conditionalFormatting>
  <conditionalFormatting sqref="I137:I139">
    <cfRule type="expression" dxfId="62" priority="152">
      <formula>IF($J137&lt;&gt;"",1,0)</formula>
    </cfRule>
  </conditionalFormatting>
  <conditionalFormatting sqref="I141:I143">
    <cfRule type="expression" dxfId="61" priority="147">
      <formula>IF($J141&lt;&gt;"",1,0)</formula>
    </cfRule>
  </conditionalFormatting>
  <conditionalFormatting sqref="I145:I147">
    <cfRule type="expression" dxfId="60" priority="142">
      <formula>IF($J145&lt;&gt;"",1,0)</formula>
    </cfRule>
  </conditionalFormatting>
  <conditionalFormatting sqref="I149:I151">
    <cfRule type="expression" dxfId="59" priority="137">
      <formula>IF($J149&lt;&gt;"",1,0)</formula>
    </cfRule>
  </conditionalFormatting>
  <conditionalFormatting sqref="I153:I155">
    <cfRule type="expression" dxfId="58" priority="132">
      <formula>IF($J153&lt;&gt;"",1,0)</formula>
    </cfRule>
  </conditionalFormatting>
  <conditionalFormatting sqref="I157:I159">
    <cfRule type="expression" dxfId="57" priority="127">
      <formula>IF($J157&lt;&gt;"",1,0)</formula>
    </cfRule>
  </conditionalFormatting>
  <conditionalFormatting sqref="I161:I163">
    <cfRule type="expression" dxfId="56" priority="122">
      <formula>IF($J161&lt;&gt;"",1,0)</formula>
    </cfRule>
  </conditionalFormatting>
  <conditionalFormatting sqref="I165:I167">
    <cfRule type="expression" dxfId="55" priority="117">
      <formula>IF($J165&lt;&gt;"",1,0)</formula>
    </cfRule>
  </conditionalFormatting>
  <conditionalFormatting sqref="I169:I171">
    <cfRule type="expression" dxfId="54" priority="112">
      <formula>IF($J169&lt;&gt;"",1,0)</formula>
    </cfRule>
  </conditionalFormatting>
  <conditionalFormatting sqref="I173:I175">
    <cfRule type="expression" dxfId="53" priority="107">
      <formula>IF($J173&lt;&gt;"",1,0)</formula>
    </cfRule>
  </conditionalFormatting>
  <conditionalFormatting sqref="I177:I179">
    <cfRule type="expression" dxfId="52" priority="102">
      <formula>IF($J177&lt;&gt;"",1,0)</formula>
    </cfRule>
  </conditionalFormatting>
  <conditionalFormatting sqref="I181:I183">
    <cfRule type="expression" dxfId="51" priority="97">
      <formula>IF($J181&lt;&gt;"",1,0)</formula>
    </cfRule>
  </conditionalFormatting>
  <conditionalFormatting sqref="I185:I188">
    <cfRule type="expression" dxfId="50" priority="92">
      <formula>IF($J185&lt;&gt;"",1,0)</formula>
    </cfRule>
  </conditionalFormatting>
  <conditionalFormatting sqref="J24 H24:H26">
    <cfRule type="expression" dxfId="49" priority="547">
      <formula>IF(#REF!&lt;&gt;"",1,0)</formula>
    </cfRule>
  </conditionalFormatting>
  <conditionalFormatting sqref="J75">
    <cfRule type="expression" dxfId="48" priority="223">
      <formula>IF(#REF!&lt;&gt;"",1,0)</formula>
    </cfRule>
  </conditionalFormatting>
  <conditionalFormatting sqref="J77">
    <cfRule type="expression" dxfId="47" priority="73">
      <formula>IF(#REF!&lt;&gt;"",1,0)</formula>
    </cfRule>
  </conditionalFormatting>
  <conditionalFormatting sqref="J79">
    <cfRule type="expression" dxfId="46" priority="72">
      <formula>IF(#REF!&lt;&gt;"",1,0)</formula>
    </cfRule>
  </conditionalFormatting>
  <conditionalFormatting sqref="J81:J83">
    <cfRule type="expression" dxfId="45" priority="70">
      <formula>IF(#REF!&lt;&gt;"",1,0)</formula>
    </cfRule>
  </conditionalFormatting>
  <conditionalFormatting sqref="J85:J87">
    <cfRule type="expression" dxfId="44" priority="68">
      <formula>IF(#REF!&lt;&gt;"",1,0)</formula>
    </cfRule>
  </conditionalFormatting>
  <conditionalFormatting sqref="J89:J91">
    <cfRule type="expression" dxfId="43" priority="66">
      <formula>IF(#REF!&lt;&gt;"",1,0)</formula>
    </cfRule>
  </conditionalFormatting>
  <conditionalFormatting sqref="J93:J95">
    <cfRule type="expression" dxfId="42" priority="64">
      <formula>IF(#REF!&lt;&gt;"",1,0)</formula>
    </cfRule>
  </conditionalFormatting>
  <conditionalFormatting sqref="J97:J99">
    <cfRule type="expression" dxfId="41" priority="62">
      <formula>IF(#REF!&lt;&gt;"",1,0)</formula>
    </cfRule>
  </conditionalFormatting>
  <conditionalFormatting sqref="J101:J103">
    <cfRule type="expression" dxfId="40" priority="60">
      <formula>IF(#REF!&lt;&gt;"",1,0)</formula>
    </cfRule>
  </conditionalFormatting>
  <conditionalFormatting sqref="J105:J107">
    <cfRule type="expression" dxfId="39" priority="58">
      <formula>IF(#REF!&lt;&gt;"",1,0)</formula>
    </cfRule>
  </conditionalFormatting>
  <conditionalFormatting sqref="J109:J111">
    <cfRule type="expression" dxfId="38" priority="56">
      <formula>IF(#REF!&lt;&gt;"",1,0)</formula>
    </cfRule>
  </conditionalFormatting>
  <conditionalFormatting sqref="J113:J115">
    <cfRule type="expression" dxfId="37" priority="54">
      <formula>IF(#REF!&lt;&gt;"",1,0)</formula>
    </cfRule>
  </conditionalFormatting>
  <conditionalFormatting sqref="J117:J119">
    <cfRule type="expression" dxfId="36" priority="52">
      <formula>IF(#REF!&lt;&gt;"",1,0)</formula>
    </cfRule>
  </conditionalFormatting>
  <conditionalFormatting sqref="J121">
    <cfRule type="expression" dxfId="35" priority="51">
      <formula>IF(#REF!&lt;&gt;"",1,0)</formula>
    </cfRule>
  </conditionalFormatting>
  <conditionalFormatting sqref="J123:J125">
    <cfRule type="expression" dxfId="34" priority="49">
      <formula>IF(#REF!&lt;&gt;"",1,0)</formula>
    </cfRule>
  </conditionalFormatting>
  <conditionalFormatting sqref="J127">
    <cfRule type="expression" dxfId="33" priority="48">
      <formula>IF(#REF!&lt;&gt;"",1,0)</formula>
    </cfRule>
  </conditionalFormatting>
  <conditionalFormatting sqref="J129">
    <cfRule type="expression" dxfId="32" priority="47">
      <formula>IF(#REF!&lt;&gt;"",1,0)</formula>
    </cfRule>
  </conditionalFormatting>
  <conditionalFormatting sqref="J133:J135">
    <cfRule type="expression" dxfId="31" priority="45">
      <formula>IF(#REF!&lt;&gt;"",1,0)</formula>
    </cfRule>
  </conditionalFormatting>
  <conditionalFormatting sqref="J137:J139">
    <cfRule type="expression" dxfId="30" priority="43">
      <formula>IF(#REF!&lt;&gt;"",1,0)</formula>
    </cfRule>
  </conditionalFormatting>
  <conditionalFormatting sqref="J141:J143">
    <cfRule type="expression" dxfId="29" priority="41">
      <formula>IF(#REF!&lt;&gt;"",1,0)</formula>
    </cfRule>
  </conditionalFormatting>
  <conditionalFormatting sqref="J145:J147">
    <cfRule type="expression" dxfId="28" priority="39">
      <formula>IF(#REF!&lt;&gt;"",1,0)</formula>
    </cfRule>
  </conditionalFormatting>
  <conditionalFormatting sqref="J149:J151">
    <cfRule type="expression" dxfId="27" priority="37">
      <formula>IF(#REF!&lt;&gt;"",1,0)</formula>
    </cfRule>
  </conditionalFormatting>
  <conditionalFormatting sqref="J153:J155">
    <cfRule type="expression" dxfId="26" priority="35">
      <formula>IF(#REF!&lt;&gt;"",1,0)</formula>
    </cfRule>
  </conditionalFormatting>
  <conditionalFormatting sqref="J157:J159">
    <cfRule type="expression" dxfId="25" priority="33">
      <formula>IF(#REF!&lt;&gt;"",1,0)</formula>
    </cfRule>
  </conditionalFormatting>
  <conditionalFormatting sqref="J161:J163">
    <cfRule type="expression" dxfId="24" priority="31">
      <formula>IF(#REF!&lt;&gt;"",1,0)</formula>
    </cfRule>
  </conditionalFormatting>
  <conditionalFormatting sqref="J165:J167">
    <cfRule type="expression" dxfId="23" priority="29">
      <formula>IF(#REF!&lt;&gt;"",1,0)</formula>
    </cfRule>
  </conditionalFormatting>
  <conditionalFormatting sqref="J169:J171">
    <cfRule type="expression" dxfId="22" priority="27">
      <formula>IF(#REF!&lt;&gt;"",1,0)</formula>
    </cfRule>
  </conditionalFormatting>
  <conditionalFormatting sqref="J173:J175">
    <cfRule type="expression" dxfId="21" priority="25">
      <formula>IF(#REF!&lt;&gt;"",1,0)</formula>
    </cfRule>
  </conditionalFormatting>
  <conditionalFormatting sqref="J177:J179">
    <cfRule type="expression" dxfId="20" priority="23">
      <formula>IF(#REF!&lt;&gt;"",1,0)</formula>
    </cfRule>
  </conditionalFormatting>
  <conditionalFormatting sqref="J181:J183">
    <cfRule type="expression" dxfId="19" priority="21">
      <formula>IF(#REF!&lt;&gt;"",1,0)</formula>
    </cfRule>
  </conditionalFormatting>
  <conditionalFormatting sqref="J185:J187">
    <cfRule type="expression" dxfId="18" priority="19">
      <formula>IF(#REF!&lt;&gt;"",1,0)</formula>
    </cfRule>
  </conditionalFormatting>
  <conditionalFormatting sqref="J190">
    <cfRule type="expression" dxfId="17" priority="18">
      <formula>IF(#REF!&lt;&gt;"",1,0)</formula>
    </cfRule>
  </conditionalFormatting>
  <conditionalFormatting sqref="J192">
    <cfRule type="expression" dxfId="16" priority="17">
      <formula>IF(#REF!&lt;&gt;"",1,0)</formula>
    </cfRule>
  </conditionalFormatting>
  <conditionalFormatting sqref="J194">
    <cfRule type="expression" dxfId="15" priority="16">
      <formula>IF(#REF!&lt;&gt;"",1,0)</formula>
    </cfRule>
  </conditionalFormatting>
  <conditionalFormatting sqref="J196">
    <cfRule type="expression" dxfId="14" priority="15">
      <formula>IF(#REF!&lt;&gt;"",1,0)</formula>
    </cfRule>
  </conditionalFormatting>
  <conditionalFormatting sqref="J198">
    <cfRule type="expression" dxfId="13" priority="14">
      <formula>IF(#REF!&lt;&gt;"",1,0)</formula>
    </cfRule>
  </conditionalFormatting>
  <conditionalFormatting sqref="J200">
    <cfRule type="expression" dxfId="12" priority="13">
      <formula>IF(#REF!&lt;&gt;"",1,0)</formula>
    </cfRule>
  </conditionalFormatting>
  <conditionalFormatting sqref="J202">
    <cfRule type="expression" dxfId="11" priority="12">
      <formula>IF(#REF!&lt;&gt;"",1,0)</formula>
    </cfRule>
  </conditionalFormatting>
  <conditionalFormatting sqref="J204">
    <cfRule type="expression" dxfId="10" priority="11">
      <formula>IF(#REF!&lt;&gt;"",1,0)</formula>
    </cfRule>
  </conditionalFormatting>
  <conditionalFormatting sqref="J206">
    <cfRule type="expression" dxfId="9" priority="10">
      <formula>IF(#REF!&lt;&gt;"",1,0)</formula>
    </cfRule>
  </conditionalFormatting>
  <conditionalFormatting sqref="J209">
    <cfRule type="expression" dxfId="8" priority="9">
      <formula>IF(#REF!&lt;&gt;"",1,0)</formula>
    </cfRule>
  </conditionalFormatting>
  <conditionalFormatting sqref="J211">
    <cfRule type="expression" dxfId="7" priority="8">
      <formula>IF(#REF!&lt;&gt;"",1,0)</formula>
    </cfRule>
  </conditionalFormatting>
  <conditionalFormatting sqref="J213">
    <cfRule type="expression" dxfId="6" priority="7">
      <formula>IF(#REF!&lt;&gt;"",1,0)</formula>
    </cfRule>
  </conditionalFormatting>
  <conditionalFormatting sqref="J215">
    <cfRule type="expression" dxfId="5" priority="6">
      <formula>IF(#REF!&lt;&gt;"",1,0)</formula>
    </cfRule>
  </conditionalFormatting>
  <conditionalFormatting sqref="J217">
    <cfRule type="expression" dxfId="4" priority="5">
      <formula>IF(#REF!&lt;&gt;"",1,0)</formula>
    </cfRule>
  </conditionalFormatting>
  <conditionalFormatting sqref="J219">
    <cfRule type="expression" dxfId="3" priority="4">
      <formula>IF(#REF!&lt;&gt;"",1,0)</formula>
    </cfRule>
  </conditionalFormatting>
  <conditionalFormatting sqref="J221">
    <cfRule type="expression" dxfId="2" priority="3">
      <formula>IF(#REF!&lt;&gt;"",1,0)</formula>
    </cfRule>
  </conditionalFormatting>
  <conditionalFormatting sqref="J223">
    <cfRule type="expression" dxfId="1" priority="2">
      <formula>IF(#REF!&lt;&gt;"",1,0)</formula>
    </cfRule>
  </conditionalFormatting>
  <conditionalFormatting sqref="J225">
    <cfRule type="expression" dxfId="0" priority="1">
      <formula>IF(#REF!&lt;&gt;"",1,0)</formula>
    </cfRule>
  </conditionalFormatting>
  <printOptions horizontalCentered="1" verticalCentered="1"/>
  <pageMargins left="0.70866141732283472" right="0.70866141732283472" top="0.74803149606299213" bottom="0.74803149606299213" header="0.31496062992125984" footer="0.31496062992125984"/>
  <pageSetup paperSize="8" scale="63" fitToHeight="0" orientation="portrait" r:id="rId1"/>
  <headerFooter>
    <oddHeader>&amp;RAnnexe 2 Règlement Consultation - &amp;A</oddHeader>
    <oddFooter>&amp;L_x000D_&amp;1#&amp;"Microsoft Sans Serif"&amp;12&amp;KEAB200 Classification : Interne&amp;C&amp;P / &amp;N</oddFooter>
  </headerFooter>
  <rowBreaks count="2" manualBreakCount="2">
    <brk id="103" max="14" man="1"/>
    <brk id="187" max="1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95AF41A144594FAB8A013E1B18F3DA" ma:contentTypeVersion="12" ma:contentTypeDescription="Crée un document." ma:contentTypeScope="" ma:versionID="57999a69193492bbe7495b35d6e52bd6">
  <xsd:schema xmlns:xsd="http://www.w3.org/2001/XMLSchema" xmlns:xs="http://www.w3.org/2001/XMLSchema" xmlns:p="http://schemas.microsoft.com/office/2006/metadata/properties" xmlns:ns2="633c4bbb-4abb-4318-892e-0c6f363c1b78" xmlns:ns3="5114761b-fdc8-4635-9a0a-3eb103eb6c66" targetNamespace="http://schemas.microsoft.com/office/2006/metadata/properties" ma:root="true" ma:fieldsID="342d07217e5f7439258cda1c3d1d8a09" ns2:_="" ns3:_="">
    <xsd:import namespace="633c4bbb-4abb-4318-892e-0c6f363c1b78"/>
    <xsd:import namespace="5114761b-fdc8-4635-9a0a-3eb103eb6c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3c4bbb-4abb-4318-892e-0c6f363c1b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2300619c-8a48-4ff9-9b44-eb57975228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14761b-fdc8-4635-9a0a-3eb103eb6c6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b5fdf4b-3ddd-479c-aeb5-55441e61f8e8}" ma:internalName="TaxCatchAll" ma:showField="CatchAllData" ma:web="5114761b-fdc8-4635-9a0a-3eb103eb6c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114761b-fdc8-4635-9a0a-3eb103eb6c66" xsi:nil="true"/>
    <lcf76f155ced4ddcb4097134ff3c332f xmlns="633c4bbb-4abb-4318-892e-0c6f363c1b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DF7C8F-8E32-4295-9F1A-65227CD22829}">
  <ds:schemaRefs>
    <ds:schemaRef ds:uri="http://schemas.microsoft.com/sharepoint/v3/contenttype/forms"/>
  </ds:schemaRefs>
</ds:datastoreItem>
</file>

<file path=customXml/itemProps2.xml><?xml version="1.0" encoding="utf-8"?>
<ds:datastoreItem xmlns:ds="http://schemas.openxmlformats.org/officeDocument/2006/customXml" ds:itemID="{498CD89D-0D36-4B63-B672-0F1335F325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3c4bbb-4abb-4318-892e-0c6f363c1b78"/>
    <ds:schemaRef ds:uri="5114761b-fdc8-4635-9a0a-3eb103eb6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01C0D9-6DD0-4E75-A32B-07E99139FFEA}">
  <ds:schemaRefs>
    <ds:schemaRef ds:uri="http://www.w3.org/XML/1998/namespace"/>
    <ds:schemaRef ds:uri="633c4bbb-4abb-4318-892e-0c6f363c1b78"/>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5114761b-fdc8-4635-9a0a-3eb103eb6c66"/>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7</vt:i4>
      </vt:variant>
    </vt:vector>
  </HeadingPairs>
  <TitlesOfParts>
    <vt:vector size="11" baseType="lpstr">
      <vt:lpstr>Page de garde BPU</vt:lpstr>
      <vt:lpstr>BPU</vt:lpstr>
      <vt:lpstr>Page de garde DQE</vt:lpstr>
      <vt:lpstr>DQE</vt:lpstr>
      <vt:lpstr>'Page de garde DQE'!_Toc512267721</vt:lpstr>
      <vt:lpstr>BPU!Impression_des_titres</vt:lpstr>
      <vt:lpstr>DQE!Impression_des_titres</vt:lpstr>
      <vt:lpstr>BPU!Zone_d_impression</vt:lpstr>
      <vt:lpstr>DQE!Zone_d_impression</vt:lpstr>
      <vt:lpstr>'Page de garde BPU'!Zone_d_impression</vt:lpstr>
      <vt:lpstr>'Page de garde DQE'!Zone_d_impression</vt:lpstr>
    </vt:vector>
  </TitlesOfParts>
  <Manager/>
  <Company>Interpublic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Perrin, Amandine (PAR-LST)</dc:creator>
  <cp:keywords/>
  <dc:description/>
  <cp:lastModifiedBy>DZITOUO FOKOU Rosine</cp:lastModifiedBy>
  <cp:revision/>
  <dcterms:created xsi:type="dcterms:W3CDTF">2017-02-23T13:37:29Z</dcterms:created>
  <dcterms:modified xsi:type="dcterms:W3CDTF">2026-03-10T16:38:48Z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0x0101003195AF41A144594FAB8A013E1B18F3DA</vt:lpwstr>
  </property>
  <property fmtid="{D5CDD505-2E9C-101B-9397-08002B2CF9AE}" pid="3" name="MSIP_Label_da43e3e6-3266-4d25-b9fd-4b105bb37c35_Enabled">
    <vt:lpwstr>true</vt:lpwstr>
  </property>
  <property fmtid="{D5CDD505-2E9C-101B-9397-08002B2CF9AE}" pid="4" name="MSIP_Label_da43e3e6-3266-4d25-b9fd-4b105bb37c35_SetDate">
    <vt:lpwstr>2026-02-06T16:46:56Z</vt:lpwstr>
  </property>
  <property fmtid="{D5CDD505-2E9C-101B-9397-08002B2CF9AE}" pid="5" name="MSIP_Label_da43e3e6-3266-4d25-b9fd-4b105bb37c35_Method">
    <vt:lpwstr>Standard</vt:lpwstr>
  </property>
  <property fmtid="{D5CDD505-2E9C-101B-9397-08002B2CF9AE}" pid="6" name="MSIP_Label_da43e3e6-3266-4d25-b9fd-4b105bb37c35_Name">
    <vt:lpwstr>Interne</vt:lpwstr>
  </property>
  <property fmtid="{D5CDD505-2E9C-101B-9397-08002B2CF9AE}" pid="7" name="MSIP_Label_da43e3e6-3266-4d25-b9fd-4b105bb37c35_SiteId">
    <vt:lpwstr>234851e9-b7a5-4031-94e2-883ee18a0e89</vt:lpwstr>
  </property>
  <property fmtid="{D5CDD505-2E9C-101B-9397-08002B2CF9AE}" pid="8" name="MSIP_Label_da43e3e6-3266-4d25-b9fd-4b105bb37c35_ActionId">
    <vt:lpwstr>8d172805-52bf-46f5-9301-b922f16c4d3e</vt:lpwstr>
  </property>
  <property fmtid="{D5CDD505-2E9C-101B-9397-08002B2CF9AE}" pid="9" name="MSIP_Label_da43e3e6-3266-4d25-b9fd-4b105bb37c35_ContentBits">
    <vt:lpwstr>2</vt:lpwstr>
  </property>
  <property fmtid="{D5CDD505-2E9C-101B-9397-08002B2CF9AE}" pid="10" name="MSIP_Label_da43e3e6-3266-4d25-b9fd-4b105bb37c35_Tag">
    <vt:lpwstr>10, 3, 0, 2</vt:lpwstr>
  </property>
  <property fmtid="{D5CDD505-2E9C-101B-9397-08002B2CF9AE}" pid="11" name="MediaServiceImageTags">
    <vt:lpwstr/>
  </property>
</Properties>
</file>